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3.xml" ContentType="application/vnd.ms-excel.threadedcomments+xml"/>
  <Override PartName="/xl/comments6.xml" ContentType="application/vnd.openxmlformats-officedocument.spreadsheetml.comments+xml"/>
  <Override PartName="/xl/comments7.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04"/>
  <workbookPr/>
  <mc:AlternateContent xmlns:mc="http://schemas.openxmlformats.org/markup-compatibility/2006">
    <mc:Choice Requires="x15">
      <x15ac:absPath xmlns:x15ac="http://schemas.microsoft.com/office/spreadsheetml/2010/11/ac" url="https://sorg.sharepoint.com/teams/hc-sectoren1/s-eh/OOG/Vastgestelde bestanden/2024-2025/20242025 - Lessentabellen/Urentabel 2024-2025/"/>
    </mc:Choice>
  </mc:AlternateContent>
  <xr:revisionPtr revIDLastSave="3114" documentId="8_{C5277777-7FC5-7F42-8943-2BB2F9158525}" xr6:coauthVersionLast="47" xr6:coauthVersionMax="47" xr10:uidLastSave="{6086A990-C33C-410F-8ED9-F28D9C03A661}"/>
  <bookViews>
    <workbookView xWindow="-120" yWindow="-120" windowWidth="29040" windowHeight="15840" tabRatio="920" firstSheet="7" activeTab="7" xr2:uid="{00000000-000D-0000-FFFF-FFFF00000000}"/>
  </bookViews>
  <sheets>
    <sheet name="LJ1 ECO BOL" sheetId="23" r:id="rId1"/>
    <sheet name="LJ1 COM BBL" sheetId="27" r:id="rId2"/>
    <sheet name="LJ2 BS BOL" sheetId="4" r:id="rId3"/>
    <sheet name="LJ2 COM BOL" sheetId="28" r:id="rId4"/>
    <sheet name="LJ2 COM BBL" sheetId="33" r:id="rId5"/>
    <sheet name="LJ3 N4 JAM BOL" sheetId="15" r:id="rId6"/>
    <sheet name="LJ3 N4 JAM BBL" sheetId="26" r:id="rId7"/>
    <sheet name="LJ3 N4 BS BOL" sheetId="32" r:id="rId8"/>
    <sheet name="LJ1 N4 JAM SPR" sheetId="30" r:id="rId9"/>
    <sheet name="LJ1 N4 BS-OM SPR" sheetId="3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31" l="1"/>
  <c r="AT85" i="4" l="1"/>
  <c r="Z63" i="32"/>
  <c r="AR85" i="4"/>
  <c r="L85" i="4"/>
  <c r="X30" i="33"/>
  <c r="V30" i="33"/>
  <c r="T30" i="33"/>
  <c r="R30" i="33"/>
  <c r="O30" i="33"/>
  <c r="M30" i="33"/>
  <c r="K30" i="33"/>
  <c r="I30" i="33"/>
  <c r="X6" i="33"/>
  <c r="V6" i="33"/>
  <c r="T6" i="33"/>
  <c r="R6" i="33"/>
  <c r="O6" i="33"/>
  <c r="M6" i="33"/>
  <c r="K6" i="33"/>
  <c r="I6" i="33"/>
  <c r="AH63" i="32"/>
  <c r="G50" i="31"/>
  <c r="M32" i="27"/>
  <c r="J51" i="31"/>
  <c r="L51" i="31"/>
  <c r="H51" i="31"/>
  <c r="I50" i="31"/>
  <c r="H40" i="30"/>
  <c r="I85" i="4"/>
  <c r="R63" i="32"/>
  <c r="T63" i="32"/>
  <c r="AB63" i="32"/>
  <c r="AJ63" i="32"/>
  <c r="L40" i="30"/>
  <c r="J40" i="30"/>
  <c r="AH53" i="28"/>
  <c r="AF53" i="28"/>
  <c r="AD53" i="28"/>
  <c r="AB53" i="28"/>
  <c r="Y53" i="28"/>
  <c r="W53" i="28"/>
  <c r="U53" i="28"/>
  <c r="S53" i="28"/>
  <c r="P53" i="28"/>
  <c r="N53" i="28"/>
  <c r="L53" i="28"/>
  <c r="J53" i="28"/>
  <c r="AH6" i="28"/>
  <c r="AF6" i="28"/>
  <c r="AD6" i="28"/>
  <c r="AB6" i="28"/>
  <c r="Y6" i="28"/>
  <c r="W6" i="28"/>
  <c r="U6" i="28"/>
  <c r="S6" i="28"/>
  <c r="P6" i="28"/>
  <c r="N6" i="28"/>
  <c r="L6" i="28"/>
  <c r="J6" i="28"/>
  <c r="I6" i="27" l="1"/>
  <c r="K6" i="27"/>
  <c r="M6" i="27"/>
  <c r="O6" i="27"/>
  <c r="I32" i="27"/>
  <c r="K32" i="27"/>
  <c r="O32" i="27"/>
  <c r="T70" i="23"/>
  <c r="AD85" i="4" l="1"/>
  <c r="M20" i="26"/>
  <c r="K20" i="26"/>
  <c r="I20" i="26"/>
  <c r="G20" i="26"/>
  <c r="K30" i="15"/>
  <c r="I30" i="15"/>
  <c r="Y70" i="23"/>
  <c r="V70" i="23"/>
  <c r="Q36" i="23"/>
  <c r="M36" i="23"/>
  <c r="K36" i="23"/>
  <c r="AB85" i="4"/>
  <c r="Y85" i="4"/>
  <c r="AL85" i="4"/>
  <c r="AJ85" i="4"/>
  <c r="AG85" i="4"/>
  <c r="AO8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 (Christiaan) de Graaf (GfC)</author>
    <author>Christiaan de Graaf</author>
    <author>Graaf, C.C. de (GfC)</author>
    <author>tc={7CCA0C26-1C16-43F7-BD95-267772D39894}</author>
  </authors>
  <commentList>
    <comment ref="K8" authorId="0" shapeId="0" xr:uid="{D644AF8C-7669-4C70-B971-CEEB77AE84A7}">
      <text>
        <r>
          <rPr>
            <sz val="11"/>
            <color rgb="FF000000"/>
            <rFont val="Calibri"/>
            <family val="2"/>
          </rPr>
          <t xml:space="preserve">OOC en OOBS:
</t>
        </r>
        <r>
          <rPr>
            <sz val="11"/>
            <color rgb="FF000000"/>
            <rFont val="Calibri"/>
            <family val="2"/>
          </rPr>
          <t>van P2 naar P1 i.v.m. veel externe activiteiten in P1 en vooral P2</t>
        </r>
      </text>
    </comment>
    <comment ref="T8" authorId="0" shapeId="0" xr:uid="{37345C94-3D6E-4340-9420-4F7B9F684DF0}">
      <text>
        <r>
          <rPr>
            <sz val="11"/>
            <color theme="1"/>
            <rFont val="Calibri"/>
            <family val="2"/>
            <scheme val="minor"/>
          </rPr>
          <t>OOC en OOBS:
van P2 naar P1 i.v.m. veel externe activiteiten in P1 en vooral P2</t>
        </r>
      </text>
    </comment>
    <comment ref="K12" authorId="1" shapeId="0" xr:uid="{139055EB-28D2-3A4C-817C-212FC54797AA}">
      <text>
        <r>
          <rPr>
            <sz val="11"/>
            <color theme="1"/>
            <rFont val="Calibri"/>
            <family val="2"/>
            <scheme val="minor"/>
          </rPr>
          <t>OOC:
T/m P5 = generiek Engels, vanaf P7 = beroepsspecifiek Engels</t>
        </r>
      </text>
    </comment>
    <comment ref="Q17" authorId="1" shapeId="0" xr:uid="{92C3FAC7-4130-C245-86E5-7CC08D7512F6}">
      <text>
        <r>
          <rPr>
            <sz val="11"/>
            <color theme="1"/>
            <rFont val="Calibri"/>
            <family val="2"/>
            <scheme val="minor"/>
          </rPr>
          <t xml:space="preserve">OOC: Beroepsvaardigheden leer je bij SKILLS. De focus ligt op studeren en werken aan opdrachten in het algemeen. AMN leert dat er vaak veel sturing nodig is bij doelgroep Commercie, te vaak onderbelicht. Alle vakken komen hier samen. Leerstrategie ontdekken, structureren, overzicht krijgen en houden, visualiseren. Controlemomenten inbouwen. Positieve benadering, met aandacht. Authenthiek, met humor. Reflectie uitlokken. Aan het denken zetten. 
Docent kan een LOB'er zijn; hoeft zeker niet. Wel iemand die graag op een creatieve manier een groep aanstuurt. Coachende vaardigheden zijn nodig. 
</t>
        </r>
      </text>
    </comment>
    <comment ref="M18" authorId="1" shapeId="0" xr:uid="{A2654531-7E96-9D4A-8274-3E237C6E055A}">
      <text>
        <r>
          <rPr>
            <sz val="11"/>
            <color theme="1"/>
            <rFont val="Calibri"/>
            <family val="2"/>
            <scheme val="minor"/>
          </rPr>
          <t>OOC:
1 om 1 uur binnen / buiten Skills</t>
        </r>
      </text>
    </comment>
    <comment ref="L21" authorId="1" shapeId="0" xr:uid="{427676D1-1C36-A14D-8995-14B6F97BC080}">
      <text>
        <r>
          <rPr>
            <sz val="11"/>
            <color rgb="FF000000"/>
            <rFont val="Calibri"/>
            <family val="2"/>
          </rPr>
          <t xml:space="preserve">OOC:
</t>
        </r>
        <r>
          <rPr>
            <sz val="11"/>
            <color rgb="FF000000"/>
            <rFont val="Calibri"/>
            <family val="2"/>
          </rPr>
          <t>bij cohort 23 een uur teveel, nu staat het correct</t>
        </r>
      </text>
    </comment>
    <comment ref="R25" authorId="1" shapeId="0" xr:uid="{73F6540A-D4F0-D741-9CA0-F07202B3688C}">
      <text>
        <r>
          <rPr>
            <sz val="11"/>
            <color theme="1"/>
            <rFont val="Calibri"/>
            <family val="2"/>
            <scheme val="minor"/>
          </rPr>
          <t>OOC:
Nieuw vak. Vakintegratie met opdracht Sales</t>
        </r>
      </text>
    </comment>
    <comment ref="K28" authorId="1" shapeId="0" xr:uid="{35A19630-9464-8B43-A21F-D5FA63A53014}">
      <text>
        <r>
          <rPr>
            <sz val="11"/>
            <color rgb="FF000000"/>
            <rFont val="Calibri"/>
            <family val="2"/>
          </rPr>
          <t xml:space="preserve">OOC:
</t>
        </r>
        <r>
          <rPr>
            <sz val="11"/>
            <color rgb="FF000000"/>
            <rFont val="Calibri"/>
            <family val="2"/>
          </rPr>
          <t xml:space="preserve">Meer tijd gecreëerd; praktisch niet uitvoerbaar in 3 uur. Doelen en inhoudelijk programma evenwichtiger gemaakt. </t>
        </r>
      </text>
    </comment>
    <comment ref="K32" authorId="1" shapeId="0" xr:uid="{693CA32E-4BC9-6347-939D-C5702B12F878}">
      <text>
        <r>
          <rPr>
            <sz val="11"/>
            <color rgb="FF000000"/>
            <rFont val="Calibri"/>
            <family val="2"/>
          </rPr>
          <t xml:space="preserve">OOC:
</t>
        </r>
        <r>
          <rPr>
            <sz val="11"/>
            <color rgb="FF000000"/>
            <rFont val="Calibri"/>
            <family val="2"/>
          </rPr>
          <t xml:space="preserve">Heel het jaar iets geschoven, per saldo geen grote wijzigingen. </t>
        </r>
      </text>
    </comment>
    <comment ref="K33" authorId="1" shapeId="0" xr:uid="{8D43FB68-3F97-CB49-AB1C-5D683AE4DC3E}">
      <text>
        <r>
          <rPr>
            <sz val="11"/>
            <color rgb="FF000000"/>
            <rFont val="Calibri"/>
            <family val="2"/>
          </rPr>
          <t xml:space="preserve">OOC:
</t>
        </r>
        <r>
          <rPr>
            <sz val="11"/>
            <color rgb="FF000000"/>
            <rFont val="Calibri"/>
            <family val="2"/>
          </rPr>
          <t>Stof is goed te doen in een lesuur.</t>
        </r>
      </text>
    </comment>
    <comment ref="N34" authorId="1" shapeId="0" xr:uid="{4834C582-43F6-594F-8954-6AB466E0DC71}">
      <text>
        <r>
          <rPr>
            <sz val="11"/>
            <color theme="1"/>
            <rFont val="Calibri"/>
            <family val="2"/>
            <scheme val="minor"/>
          </rPr>
          <t>OOC:
Doe-opdrachten voor E-commerce in de skills.</t>
        </r>
      </text>
    </comment>
    <comment ref="A35" authorId="2" shapeId="0" xr:uid="{E4749488-8585-4CCC-83F2-C9B583928EE3}">
      <text>
        <r>
          <rPr>
            <b/>
            <sz val="9"/>
            <color rgb="FF000000"/>
            <rFont val="Tahoma"/>
            <family val="2"/>
          </rPr>
          <t>Graaf, C.C. de (GfC):</t>
        </r>
        <r>
          <rPr>
            <sz val="9"/>
            <color rgb="FF000000"/>
            <rFont val="Tahoma"/>
            <family val="2"/>
          </rPr>
          <t xml:space="preserve">
</t>
        </r>
        <r>
          <rPr>
            <sz val="9"/>
            <color rgb="FF000000"/>
            <rFont val="Tahoma"/>
            <family val="2"/>
          </rPr>
          <t>We gebruiken vanaf C24 het boek Commerciele Calculaties van BOOM en daarom houden we het vak gelijknamig</t>
        </r>
      </text>
    </comment>
    <comment ref="T68" authorId="3" shapeId="0" xr:uid="{7CCA0C26-1C16-43F7-BD95-267772D39894}">
      <text>
        <t xml:space="preserve">[Threaded comment]
Your version of Excel allows you to read this threaded comment; however, any edits to it will get removed if the file is opened in a newer version of Excel. Learn more: https://go.microsoft.com/fwlink/?linkid=870924
Comment:
    van 2 naar 1, conform Commercie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Graaf, C.C. de (GfC)</author>
  </authors>
  <commentList>
    <comment ref="K26" authorId="0" shapeId="0" xr:uid="{299E7267-B87F-480B-9377-84341631D7D5}">
      <text>
        <r>
          <rPr>
            <sz val="11"/>
            <color theme="1"/>
            <rFont val="Calibri"/>
            <family val="2"/>
            <scheme val="minor"/>
          </rPr>
          <t>OOC:
was 2; te weinig tijd</t>
        </r>
      </text>
    </comment>
    <comment ref="K29" authorId="0" shapeId="0" xr:uid="{8D0312A4-59C4-46B4-A84D-57020A5D8C87}">
      <text>
        <r>
          <rPr>
            <sz val="11"/>
            <color theme="1"/>
            <rFont val="Calibri"/>
            <family val="2"/>
            <scheme val="minor"/>
          </rPr>
          <t>OOC:
gelijk met BOL getrokken, kan evt geclusterd worden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tc={C357833B-B1B3-40E8-8DEE-A450B6813E42}</author>
    <author>tc={AE881D52-C95D-4752-B6E5-F4BB40E3FA10}</author>
    <author>tc={10ACA64E-6CA9-4BA1-9C94-9A0E7697B884}</author>
    <author>tc={EE65A903-1B13-41FE-993E-626FDC422AF2}</author>
    <author>tc={9884BD7C-4A43-4799-A967-34E9C8B89A01}</author>
    <author>tc={7EF46E12-953A-4F58-9EBA-70F27FE3B911}</author>
    <author>tc={617983F9-2194-4A9E-8FA2-60B82B5E6938}</author>
    <author>tc={5E86A032-ADCC-4DB3-9899-47877B180596}</author>
    <author>tc={829C4CFE-FFA0-4BE3-8969-D924919A9E7F}</author>
    <author>tc={49B36DA9-AAA4-4AAA-ABCD-D49F22CEA0C9}</author>
    <author>tc={9C93D808-5054-4297-993E-122960DB2C41}</author>
    <author>tc={F539F324-0860-4B46-83DF-4E564FFE2AF5}</author>
    <author>tc={4A86C656-FBC7-4462-8493-CF28978851F1}</author>
    <author>tc={150AC01B-349C-4ACD-BBA7-FBD4F0D662D7}</author>
  </authors>
  <commentList>
    <comment ref="A29" authorId="0" shapeId="0" xr:uid="{C357833B-B1B3-40E8-8DEE-A450B6813E42}">
      <text>
        <t>[Threaded comment]
Your version of Excel allows you to read this threaded comment; however, any edits to it will get removed if the file is opened in a newer version of Excel. Learn more: https://go.microsoft.com/fwlink/?linkid=870924
Comment:
    Vak COAD hieronder weggewerkt</t>
      </text>
    </comment>
    <comment ref="A31" authorId="1" shapeId="0" xr:uid="{AE881D52-C95D-4752-B6E5-F4BB40E3FA10}">
      <text>
        <t>[Threaded comment]
Your version of Excel allows you to read this threaded comment; however, any edits to it will get removed if the file is opened in a newer version of Excel. Learn more: https://go.microsoft.com/fwlink/?linkid=870924
Comment:
    was Excel voor gevorderden</t>
      </text>
    </comment>
    <comment ref="A34" authorId="2" shapeId="0" xr:uid="{10ACA64E-6CA9-4BA1-9C94-9A0E7697B884}">
      <text>
        <t>[Threaded comment]
Your version of Excel allows you to read this threaded comment; however, any edits to it will get removed if the file is opened in a newer version of Excel. Learn more: https://go.microsoft.com/fwlink/?linkid=870924
Comment:
    VZ/NZ niet nodig, alles kan tijdens de lessen</t>
      </text>
    </comment>
    <comment ref="L35" authorId="3" shapeId="0" xr:uid="{EE65A903-1B13-41FE-993E-626FDC422AF2}">
      <text>
        <t>[Threaded comment]
Your version of Excel allows you to read this threaded comment; however, any edits to it will get removed if the file is opened in a newer version of Excel. Learn more: https://go.microsoft.com/fwlink/?linkid=870924
Comment:
    uur eraf, naar ZCN</t>
      </text>
    </comment>
    <comment ref="C41" authorId="4" shapeId="0" xr:uid="{9884BD7C-4A43-4799-A967-34E9C8B89A01}">
      <text>
        <t>[Threaded comment]
Your version of Excel allows you to read this threaded comment; however, any edits to it will get removed if the file is opened in a newer version of Excel. Learn more: https://go.microsoft.com/fwlink/?linkid=870924
Comment:
    code gewijzigd</t>
      </text>
    </comment>
    <comment ref="E46" authorId="5" shapeId="0" xr:uid="{7EF46E12-953A-4F58-9EBA-70F27FE3B911}">
      <text>
        <t>[Threaded comment]
Your version of Excel allows you to read this threaded comment; however, any edits to it will get removed if the file is opened in a newer version of Excel. Learn more: https://go.microsoft.com/fwlink/?linkid=870924
Comment:
    Let wel op de eisen m.b.t. de keuzedelen</t>
      </text>
    </comment>
    <comment ref="A54" authorId="6" shapeId="0" xr:uid="{617983F9-2194-4A9E-8FA2-60B82B5E6938}">
      <text>
        <t>[Threaded comment]
Your version of Excel allows you to read this threaded comment; however, any edits to it will get removed if the file is opened in a newer version of Excel. Learn more: https://go.microsoft.com/fwlink/?linkid=870924
Comment:
    1-3-24 nog veranderd van Project BA naar Project Pet Friends</t>
      </text>
    </comment>
    <comment ref="C54" authorId="7" shapeId="0" xr:uid="{5E86A032-ADCC-4DB3-9899-47877B180596}">
      <text>
        <t>[Threaded comment]
Your version of Excel allows you to read this threaded comment; however, any edits to it will get removed if the file is opened in a newer version of Excel. Learn more: https://go.microsoft.com/fwlink/?linkid=870924
Comment:
    1-3-24 nog veranderd van code PRBA naar code PRPF</t>
      </text>
    </comment>
    <comment ref="AE56" authorId="8" shapeId="0" xr:uid="{829C4CFE-FFA0-4BE3-8969-D924919A9E7F}">
      <text>
        <t>[Threaded comment]
Your version of Excel allows you to read this threaded comment; however, any edits to it will get removed if the file is opened in a newer version of Excel. Learn more: https://go.microsoft.com/fwlink/?linkid=870924
Comment:
    Dit zijn 2 coachuren op locatie (en dus niet locatie-overstijgend en dus niet op donderdag)</t>
      </text>
    </comment>
    <comment ref="AM66" authorId="9" shapeId="0" xr:uid="{49B36DA9-AAA4-4AAA-ABCD-D49F22CEA0C9}">
      <text>
        <t>[Threaded comment]
Your version of Excel allows you to read this threaded comment; however, any edits to it will get removed if the file is opened in a newer version of Excel. Learn more: https://go.microsoft.com/fwlink/?linkid=870924
Comment:
    Dit zijn 2 coachuren op locatie (en dus niet locatie-overstijgend en dus niet op donderdag)</t>
      </text>
    </comment>
    <comment ref="AU78" authorId="10" shapeId="0" xr:uid="{9C93D808-5054-4297-993E-122960DB2C41}">
      <text>
        <t>[Threaded comment]
Your version of Excel allows you to read this threaded comment; however, any edits to it will get removed if the file is opened in a newer version of Excel. Learn more: https://go.microsoft.com/fwlink/?linkid=870924
Comment:
    Dit is een coachuur op locatie (en dus niet locatie-overstijgend en dus niet op donderdag)</t>
      </text>
    </comment>
    <comment ref="AU79" authorId="11" shapeId="0" xr:uid="{F539F324-0860-4B46-83DF-4E564FFE2AF5}">
      <text>
        <t>[Threaded comment]
Your version of Excel allows you to read this threaded comment; however, any edits to it will get removed if the file is opened in a newer version of Excel. Learn more: https://go.microsoft.com/fwlink/?linkid=870924
Comment:
    BL op donderdag</t>
      </text>
    </comment>
    <comment ref="AU82" authorId="12" shapeId="0" xr:uid="{4A86C656-FBC7-4462-8493-CF28978851F1}">
      <text>
        <t>[Threaded comment]
Your version of Excel allows you to read this threaded comment; however, any edits to it will get removed if the file is opened in a newer version of Excel. Learn more: https://go.microsoft.com/fwlink/?linkid=870924
Comment:
    Let op: 2 coachuur op donderdag (BL-s) en 1 coachuur op locatie (BL-a)</t>
      </text>
    </comment>
    <comment ref="AU84" authorId="13" shapeId="0" xr:uid="{150AC01B-349C-4ACD-BBA7-FBD4F0D662D7}">
      <text>
        <t xml:space="preserve">[Threaded comment]
Your version of Excel allows you to read this threaded comment; however, any edits to it will get removed if the file is opened in a newer version of Excel. Learn more: https://go.microsoft.com/fwlink/?linkid=870924
Comment:
    BL op donderdag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C.C. (Christiaan) de Graaf (GfC)</author>
  </authors>
  <commentList>
    <comment ref="D16" authorId="0" shapeId="0" xr:uid="{721DB236-9079-470B-B657-7C4F4EBA1C1C}">
      <text>
        <r>
          <rPr>
            <sz val="11"/>
            <color theme="1"/>
            <rFont val="Calibri"/>
            <family val="2"/>
            <scheme val="minor"/>
          </rPr>
          <t>OOC:
alleen periode 5</t>
        </r>
      </text>
    </comment>
    <comment ref="D17" authorId="0" shapeId="0" xr:uid="{C84D0DAF-9D2D-475E-9B6E-5CC27A73E9F9}">
      <text>
        <r>
          <rPr>
            <sz val="11"/>
            <color theme="1"/>
            <rFont val="Calibri"/>
            <family val="2"/>
            <scheme val="minor"/>
          </rPr>
          <t>OOC:
alleen periode 5</t>
        </r>
      </text>
    </comment>
    <comment ref="D18" authorId="0" shapeId="0" xr:uid="{805528F3-9942-42E8-A76E-940DD4A9FCD2}">
      <text>
        <r>
          <rPr>
            <sz val="11"/>
            <color theme="1"/>
            <rFont val="Calibri"/>
            <family val="2"/>
            <scheme val="minor"/>
          </rPr>
          <t>OOC:
t/m periode 7 clusteren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tc={3138CCC3-7835-41D8-98A4-7B2742A73FFC}</author>
    <author>tc={1E141A55-2316-4EC3-A032-6CA4658B8C5B}</author>
    <author>tc={EF930439-0179-4FFA-8756-4AC85B846A18}</author>
    <author>tc={66EF70F6-ED05-42F2-937E-41507A0FC6AD}</author>
    <author>tc={720DC28E-50B1-4E71-B641-EB093F00499E}</author>
    <author>tc={91398FEE-DE88-419E-A218-32C5667E330B}</author>
    <author>tc={02FF31FD-7E92-4BFF-95DE-A3C85F567842}</author>
    <author>tc={B82DA1D0-444B-4E11-8A3A-2031208658AE}</author>
    <author>tc={EAF5F26F-77FA-4F52-AB87-65F0F4A655D1}</author>
    <author>tc={E56AFEC7-48D6-4D38-9775-AAA3C1FF911A}</author>
    <author>tc={618B7D6B-8910-4133-A9F7-37E148659A18}</author>
  </authors>
  <commentList>
    <comment ref="E21" authorId="0" shapeId="0" xr:uid="{3138CCC3-7835-41D8-98A4-7B2742A73FFC}">
      <text>
        <t>[Threaded comment]
Your version of Excel allows you to read this threaded comment; however, any edits to it will get removed if the file is opened in a newer version of Excel. Learn more: https://go.microsoft.com/fwlink/?linkid=870924
Comment:
    Let wel op de eisen m.b.t. de keuzedelen</t>
      </text>
    </comment>
    <comment ref="A28" authorId="1" shapeId="0" xr:uid="{1E141A55-2316-4EC3-A032-6CA4658B8C5B}">
      <text>
        <t>[Threaded comment]
Your version of Excel allows you to read this threaded comment; however, any edits to it will get removed if the file is opened in a newer version of Excel. Learn more: https://go.microsoft.com/fwlink/?linkid=870924
Comment:
    1-3-24 naam veranderd van Project BA 2 naar Project Periodeafsluiting</t>
      </text>
    </comment>
    <comment ref="C28" authorId="2" shapeId="0" xr:uid="{EF930439-0179-4FFA-8756-4AC85B846A18}">
      <text>
        <t>[Threaded comment]
Your version of Excel allows you to read this threaded comment; however, any edits to it will get removed if the file is opened in a newer version of Excel. Learn more: https://go.microsoft.com/fwlink/?linkid=870924
Comment:
    1-3-24 code veranderd van PRBA naar PRPA</t>
      </text>
    </comment>
    <comment ref="R28" authorId="3" shapeId="0" xr:uid="{66EF70F6-ED05-42F2-937E-41507A0FC6AD}">
      <text>
        <t>[Threaded comment]
Your version of Excel allows you to read this threaded comment; however, any edits to it will get removed if the file is opened in a newer version of Excel. Learn more: https://go.microsoft.com/fwlink/?linkid=870924
Comment:
    Op donderdag (centrale locatie)</t>
      </text>
    </comment>
    <comment ref="T28" authorId="4" shapeId="0" xr:uid="{720DC28E-50B1-4E71-B641-EB093F00499E}">
      <text>
        <t>[Threaded comment]
Your version of Excel allows you to read this threaded comment; however, any edits to it will get removed if the file is opened in a newer version of Excel. Learn more: https://go.microsoft.com/fwlink/?linkid=870924
Comment:
    Op donderdag (centrale locatie)</t>
      </text>
    </comment>
    <comment ref="R30" authorId="5" shapeId="0" xr:uid="{91398FEE-DE88-419E-A218-32C5667E330B}">
      <text>
        <t>[Threaded comment]
Your version of Excel allows you to read this threaded comment; however, any edits to it will get removed if the file is opened in a newer version of Excel. Learn more: https://go.microsoft.com/fwlink/?linkid=870924
Comment:
    Op donderdag (centrale locatie)</t>
      </text>
    </comment>
    <comment ref="T30" authorId="6" shapeId="0" xr:uid="{02FF31FD-7E92-4BFF-95DE-A3C85F567842}">
      <text>
        <t>[Threaded comment]
Your version of Excel allows you to read this threaded comment; however, any edits to it will get removed if the file is opened in a newer version of Excel. Learn more: https://go.microsoft.com/fwlink/?linkid=870924
Comment:
    Op donderdag (centrale locatie)</t>
      </text>
    </comment>
    <comment ref="R32" authorId="7" shapeId="0" xr:uid="{B82DA1D0-444B-4E11-8A3A-2031208658AE}">
      <text>
        <t>[Threaded comment]
Your version of Excel allows you to read this threaded comment; however, any edits to it will get removed if the file is opened in a newer version of Excel. Learn more: https://go.microsoft.com/fwlink/?linkid=870924
Comment:
    Op donderdag (centrale locatie)</t>
      </text>
    </comment>
    <comment ref="T32" authorId="8" shapeId="0" xr:uid="{EAF5F26F-77FA-4F52-AB87-65F0F4A655D1}">
      <text>
        <t>[Threaded comment]
Your version of Excel allows you to read this threaded comment; however, any edits to it will get removed if the file is opened in a newer version of Excel. Learn more: https://go.microsoft.com/fwlink/?linkid=870924
Comment:
    Op donderdag (centrale locatie)</t>
      </text>
    </comment>
    <comment ref="AH54" authorId="9" shapeId="0" xr:uid="{E56AFEC7-48D6-4D38-9775-AAA3C1FF911A}">
      <text>
        <t>[Threaded comment]
Your version of Excel allows you to read this threaded comment; however, any edits to it will get removed if the file is opened in a newer version of Excel. Learn more: https://go.microsoft.com/fwlink/?linkid=870924
Comment:
    op donderdag</t>
      </text>
    </comment>
    <comment ref="AJ63" authorId="10" shapeId="0" xr:uid="{618B7D6B-8910-4133-A9F7-37E148659A18}">
      <text>
        <t xml:space="preserve">[Threaded comment]
Your version of Excel allows you to read this threaded comment; however, any edits to it will get removed if the file is opened in a newer version of Excel. Learn more: https://go.microsoft.com/fwlink/?linkid=870924
Comment:
    2 uur zelfstandig inplannen. Kolom profielonderwijs is 2 uur groter dan de 6 die was gepland.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Christiaan de Graaf</author>
  </authors>
  <commentList>
    <comment ref="H15" authorId="0" shapeId="0" xr:uid="{7F054ED8-0A44-B445-B062-D5C1D6A3C95E}">
      <text>
        <r>
          <rPr>
            <sz val="11"/>
            <color theme="1"/>
            <rFont val="Calibri"/>
            <family val="2"/>
            <scheme val="minor"/>
          </rPr>
          <t>OOC:
Begeleiding 1 uur, 2 uur zelfstudie</t>
        </r>
      </text>
    </comment>
    <comment ref="H16" authorId="0" shapeId="0" xr:uid="{07B3F72F-B86C-4346-A79F-DF6180E9E34F}">
      <text>
        <r>
          <rPr>
            <sz val="11"/>
            <color theme="1"/>
            <rFont val="Calibri"/>
            <family val="2"/>
            <scheme val="minor"/>
          </rPr>
          <t>OOC:
Begeleiding 1 uur, 2 uur zelfstudie</t>
        </r>
      </text>
    </comment>
    <comment ref="H20" authorId="0" shapeId="0" xr:uid="{4B1AB3F0-BBBD-4496-906B-9BF913FAF81F}">
      <text>
        <r>
          <rPr>
            <sz val="11"/>
            <color theme="1"/>
            <rFont val="Calibri"/>
            <family val="2"/>
            <scheme val="minor"/>
          </rPr>
          <t>OOC:
Begeleiding tijdens BUR, 3 uur zelfstudie</t>
        </r>
      </text>
    </comment>
    <comment ref="H40" authorId="0" shapeId="0" xr:uid="{996DD737-857E-7A41-B8F7-D91A31E43B3F}">
      <text>
        <r>
          <rPr>
            <b/>
            <sz val="10"/>
            <color rgb="FF000000"/>
            <rFont val="Tahoma"/>
            <family val="2"/>
          </rPr>
          <t>Christiaan de Graaf:</t>
        </r>
        <r>
          <rPr>
            <sz val="10"/>
            <color rgb="FF000000"/>
            <rFont val="Tahoma"/>
            <family val="2"/>
          </rPr>
          <t xml:space="preserve">
</t>
        </r>
        <r>
          <rPr>
            <sz val="10"/>
            <color rgb="FF000000"/>
            <rFont val="Tahoma"/>
            <family val="2"/>
          </rPr>
          <t xml:space="preserve">Zie opm. periode 2
</t>
        </r>
      </text>
    </comment>
    <comment ref="J40" authorId="0" shapeId="0" xr:uid="{6EDC3ACF-97F3-724E-95D7-0CAA36096F16}">
      <text>
        <r>
          <rPr>
            <b/>
            <sz val="10"/>
            <color rgb="FF000000"/>
            <rFont val="Tahoma"/>
            <family val="2"/>
          </rPr>
          <t>Christiaan de Graaf:</t>
        </r>
        <r>
          <rPr>
            <sz val="10"/>
            <color rgb="FF000000"/>
            <rFont val="Tahoma"/>
            <family val="2"/>
          </rPr>
          <t xml:space="preserve">  de druk ligt vooral op periode 2 en 3 i.v.m. clusteringen. Periode 1 is maatwerk.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Christiaan de Graaf</author>
    <author>tc={96EA913F-2780-4829-A554-0185E8EBAE8D}</author>
    <author>tc={2F4E07A3-6C59-43D5-B9A2-4C2B6ABA1065}</author>
    <author>tc={36384EB1-1B9D-42DB-844D-990BD5BB826D}</author>
    <author>tc={157AA454-2348-48CA-9112-9BB36AED2593}</author>
    <author>tc={F876BF03-ABDF-49DD-8D15-867039C86DF6}</author>
    <author>tc={20A05878-35B9-4CA7-8717-FD2FEE1C1571}</author>
    <author>tc={8F1C593B-2F54-4882-A7CD-F144D49C20AD}</author>
    <author>tc={F9B08417-938E-444D-B22F-8E8A7712F6F1}</author>
    <author>tc={8CB6A18F-72EC-4C84-85B7-2AE393284693}</author>
    <author>tc={F36C6D07-9797-47CD-BF09-70EA752172F9}</author>
  </authors>
  <commentList>
    <comment ref="G15" authorId="0" shapeId="0" xr:uid="{266B8EC1-187E-44D5-B69B-C120C9D690E8}">
      <text>
        <r>
          <rPr>
            <b/>
            <sz val="10"/>
            <color rgb="FF000000"/>
            <rFont val="Tahoma"/>
            <family val="2"/>
          </rPr>
          <t>Christiaan de Graaf:</t>
        </r>
        <r>
          <rPr>
            <sz val="10"/>
            <color rgb="FF000000"/>
            <rFont val="Tahoma"/>
            <family val="2"/>
          </rPr>
          <t xml:space="preserve">
</t>
        </r>
        <r>
          <rPr>
            <sz val="10"/>
            <color rgb="FF000000"/>
            <rFont val="Tahoma"/>
            <family val="2"/>
          </rPr>
          <t>Begeleiding 1 uur, 2 uur zelfstudie</t>
        </r>
      </text>
    </comment>
    <comment ref="G17" authorId="1" shapeId="0" xr:uid="{96EA913F-2780-4829-A554-0185E8EBAE8D}">
      <text>
        <t>[Threaded comment]
Your version of Excel allows you to read this threaded comment; however, any edits to it will get removed if the file is opened in a newer version of Excel. Learn more: https://go.microsoft.com/fwlink/?linkid=870924
Comment:
    +1 uur ivm clusteren lj1</t>
      </text>
    </comment>
    <comment ref="I17" authorId="2" shapeId="0" xr:uid="{2F4E07A3-6C59-43D5-B9A2-4C2B6ABA1065}">
      <text>
        <t>[Threaded comment]
Your version of Excel allows you to read this threaded comment; however, any edits to it will get removed if the file is opened in a newer version of Excel. Learn more: https://go.microsoft.com/fwlink/?linkid=870924
Comment:
    +1 uur ivm clusteren lj1</t>
      </text>
    </comment>
    <comment ref="I37" authorId="3" shapeId="0" xr:uid="{36384EB1-1B9D-42DB-844D-990BD5BB826D}">
      <text>
        <t>[Threaded comment]
Your version of Excel allows you to read this threaded comment; however, any edits to it will get removed if the file is opened in a newer version of Excel. Learn more: https://go.microsoft.com/fwlink/?linkid=870924
Comment:
    +1 uur</t>
      </text>
    </comment>
    <comment ref="K37" authorId="4" shapeId="0" xr:uid="{157AA454-2348-48CA-9112-9BB36AED2593}">
      <text>
        <t>[Threaded comment]
Your version of Excel allows you to read this threaded comment; however, any edits to it will get removed if the file is opened in a newer version of Excel. Learn more: https://go.microsoft.com/fwlink/?linkid=870924
Comment:
    +1 uur</t>
      </text>
    </comment>
    <comment ref="L39" authorId="5" shapeId="0" xr:uid="{F876BF03-ABDF-49DD-8D15-867039C86DF6}">
      <text>
        <t>[Threaded comment]
Your version of Excel allows you to read this threaded comment; however, any edits to it will get removed if the file is opened in a newer version of Excel. Learn more: https://go.microsoft.com/fwlink/?linkid=870924
Comment:
    +1 uur</t>
      </text>
    </comment>
    <comment ref="I40" authorId="6" shapeId="0" xr:uid="{20A05878-35B9-4CA7-8717-FD2FEE1C1571}">
      <text>
        <t>[Threaded comment]
Your version of Excel allows you to read this threaded comment; however, any edits to it will get removed if the file is opened in a newer version of Excel. Learn more: https://go.microsoft.com/fwlink/?linkid=870924
Comment:
    -1 uur</t>
      </text>
    </comment>
    <comment ref="G43" authorId="0" shapeId="0" xr:uid="{B96168D8-B734-43F0-9C5B-07882F4BB403}">
      <text>
        <r>
          <rPr>
            <b/>
            <sz val="10"/>
            <color rgb="FF000000"/>
            <rFont val="Tahoma"/>
            <family val="2"/>
          </rPr>
          <t>Christiaan de Graaf:</t>
        </r>
        <r>
          <rPr>
            <sz val="10"/>
            <color rgb="FF000000"/>
            <rFont val="Tahoma"/>
            <family val="2"/>
          </rPr>
          <t xml:space="preserve">
</t>
        </r>
        <r>
          <rPr>
            <sz val="10"/>
            <color rgb="FF000000"/>
            <rFont val="Tahoma"/>
            <family val="2"/>
          </rPr>
          <t>Begeleiding 1 uur, 2 uur zelfstudie</t>
        </r>
      </text>
    </comment>
    <comment ref="J43" authorId="7" shapeId="0" xr:uid="{8F1C593B-2F54-4882-A7CD-F144D49C20AD}">
      <text>
        <t>[Threaded comment]
Your version of Excel allows you to read this threaded comment; however, any edits to it will get removed if the file is opened in a newer version of Excel. Learn more: https://go.microsoft.com/fwlink/?linkid=870924
Comment:
    -1 uur</t>
      </text>
    </comment>
    <comment ref="L43" authorId="8" shapeId="0" xr:uid="{F9B08417-938E-444D-B22F-8E8A7712F6F1}">
      <text>
        <t>[Threaded comment]
Your version of Excel allows you to read this threaded comment; however, any edits to it will get removed if the file is opened in a newer version of Excel. Learn more: https://go.microsoft.com/fwlink/?linkid=870924
Comment:
    +1 uur</t>
      </text>
    </comment>
    <comment ref="L44" authorId="9" shapeId="0" xr:uid="{8CB6A18F-72EC-4C84-85B7-2AE393284693}">
      <text>
        <t>[Threaded comment]
Your version of Excel allows you to read this threaded comment; however, any edits to it will get removed if the file is opened in a newer version of Excel. Learn more: https://go.microsoft.com/fwlink/?linkid=870924
Comment:
    - 6 uur</t>
      </text>
    </comment>
    <comment ref="G46" authorId="10" shapeId="0" xr:uid="{F36C6D07-9797-47CD-BF09-70EA752172F9}">
      <text>
        <t xml:space="preserve">[Threaded comment]
Your version of Excel allows you to read this threaded comment; however, any edits to it will get removed if the file is opened in a newer version of Excel. Learn more: https://go.microsoft.com/fwlink/?linkid=870924
Comment:
    +1 uur
</t>
      </text>
    </comment>
  </commentList>
</comments>
</file>

<file path=xl/sharedStrings.xml><?xml version="1.0" encoding="utf-8"?>
<sst xmlns="http://schemas.openxmlformats.org/spreadsheetml/2006/main" count="2332" uniqueCount="625">
  <si>
    <t>Leerjaar 1</t>
  </si>
  <si>
    <t>Niveau 3/4 - BOL</t>
  </si>
  <si>
    <t>Niveau 3/4</t>
  </si>
  <si>
    <t>Leeswijzer Skills:</t>
  </si>
  <si>
    <t>Cursusjaar 2024-2025</t>
  </si>
  <si>
    <t>Commercie LJ1</t>
  </si>
  <si>
    <t>Business Services</t>
  </si>
  <si>
    <t>6 uur Skills komt in Xedule terecht</t>
  </si>
  <si>
    <t>Cohort 2024 - crebo's 25874 / 25876 / 25877</t>
  </si>
  <si>
    <t>KD23 - crebo 23354</t>
  </si>
  <si>
    <t>23296 KD22#</t>
  </si>
  <si>
    <t>Verder komen de uren uit de L-kolom (les) in Xedule</t>
  </si>
  <si>
    <t>Vorm</t>
  </si>
  <si>
    <t>Uren</t>
  </si>
  <si>
    <t>Stud:</t>
  </si>
  <si>
    <t>Periode</t>
  </si>
  <si>
    <t xml:space="preserve">Wil je Skills anders (uren/vakken) in je rooster? </t>
  </si>
  <si>
    <t>Naam onderwijsactiviteit</t>
  </si>
  <si>
    <t>Verantw.</t>
  </si>
  <si>
    <t>Code</t>
  </si>
  <si>
    <t>Clusterbaar</t>
  </si>
  <si>
    <t>Examen</t>
  </si>
  <si>
    <t>VZ-NZ</t>
  </si>
  <si>
    <t>Vast/flex</t>
  </si>
  <si>
    <t>Max</t>
  </si>
  <si>
    <t>Voer dan zelf de uren uit de S-kolom (skills) nog in bij de betreffende vakken</t>
  </si>
  <si>
    <t>GENERIEK</t>
  </si>
  <si>
    <t>Godsdienst</t>
  </si>
  <si>
    <t>VG</t>
  </si>
  <si>
    <t>G-GDT</t>
  </si>
  <si>
    <t>Ja</t>
  </si>
  <si>
    <t>Nee</t>
  </si>
  <si>
    <t>Vast</t>
  </si>
  <si>
    <t>BPV</t>
  </si>
  <si>
    <t>Ethiek</t>
  </si>
  <si>
    <t>G-ETH</t>
  </si>
  <si>
    <t xml:space="preserve"> </t>
  </si>
  <si>
    <t>Lessen met liefde</t>
  </si>
  <si>
    <t>G-LML</t>
  </si>
  <si>
    <t>Flex</t>
  </si>
  <si>
    <t>[2]</t>
  </si>
  <si>
    <t>Burgerschap</t>
  </si>
  <si>
    <t>G-BUR</t>
  </si>
  <si>
    <t>Nederlands</t>
  </si>
  <si>
    <t>G-NED</t>
  </si>
  <si>
    <t>Engels</t>
  </si>
  <si>
    <t>G-ENG</t>
  </si>
  <si>
    <t>Rekenen</t>
  </si>
  <si>
    <t>G-REK</t>
  </si>
  <si>
    <t>COMMERCIE</t>
  </si>
  <si>
    <t>L</t>
  </si>
  <si>
    <t>S</t>
  </si>
  <si>
    <t>ALGEMEEN</t>
  </si>
  <si>
    <t>Skills LJ1 (2 x 3 uur)</t>
  </si>
  <si>
    <t>C</t>
  </si>
  <si>
    <t>C-SKILLS</t>
  </si>
  <si>
    <t>B-SKILLS</t>
  </si>
  <si>
    <t>Coaching</t>
  </si>
  <si>
    <t>onbep</t>
  </si>
  <si>
    <t>v</t>
  </si>
  <si>
    <t xml:space="preserve">Niet combineren met Extern Leren! </t>
  </si>
  <si>
    <t>Studeren en werken aan opdrachten</t>
  </si>
  <si>
    <t>C-SWO</t>
  </si>
  <si>
    <t>LOB Commercie</t>
  </si>
  <si>
    <t>C-LOB</t>
  </si>
  <si>
    <t>B-LOB</t>
  </si>
  <si>
    <t>[1]</t>
  </si>
  <si>
    <t>Voorbereiding BPV</t>
  </si>
  <si>
    <t>C-BPV</t>
  </si>
  <si>
    <t>B-BPV</t>
  </si>
  <si>
    <t>VAARDIGHEDEN BASISDEEL</t>
  </si>
  <si>
    <t>Presentatievaardigheden</t>
  </si>
  <si>
    <t>C-PRES</t>
  </si>
  <si>
    <t>B-PRES</t>
  </si>
  <si>
    <t xml:space="preserve">Telefoneren </t>
  </si>
  <si>
    <t>BS</t>
  </si>
  <si>
    <t>C-TEL</t>
  </si>
  <si>
    <t>B-TEL</t>
  </si>
  <si>
    <t>Hospitality</t>
  </si>
  <si>
    <t>C-HOSP</t>
  </si>
  <si>
    <t>B-HOSP</t>
  </si>
  <si>
    <t xml:space="preserve">Timemanagement </t>
  </si>
  <si>
    <t>C-TIME</t>
  </si>
  <si>
    <t>B-TIME</t>
  </si>
  <si>
    <t>Pitchen</t>
  </si>
  <si>
    <t>C-PITCH</t>
  </si>
  <si>
    <t>Digitale vaardigheden MS Office</t>
  </si>
  <si>
    <t>BS-C</t>
  </si>
  <si>
    <t>C-DVO</t>
  </si>
  <si>
    <t>B-DVO</t>
  </si>
  <si>
    <t>EXTERN ONDERWIJS</t>
  </si>
  <si>
    <t>Extern leren - vakinhoud</t>
  </si>
  <si>
    <t>C-EXTLRN</t>
  </si>
  <si>
    <t>Niet combineren met Skills!</t>
  </si>
  <si>
    <t>VAKKEN BASISDEEL</t>
  </si>
  <si>
    <t xml:space="preserve">Algemene Economie </t>
  </si>
  <si>
    <t>C-ECO</t>
  </si>
  <si>
    <t>B-ECO</t>
  </si>
  <si>
    <t>Bedrijfskunde</t>
  </si>
  <si>
    <t>C-BK</t>
  </si>
  <si>
    <t>Sales</t>
  </si>
  <si>
    <t>C-SLS</t>
  </si>
  <si>
    <t xml:space="preserve">Marketing &amp; Communicatie </t>
  </si>
  <si>
    <t>C-MC</t>
  </si>
  <si>
    <t>E-commerce</t>
  </si>
  <si>
    <t>C-EC</t>
  </si>
  <si>
    <t>Commerciële calculaties</t>
  </si>
  <si>
    <t>C-CC</t>
  </si>
  <si>
    <t>LESUREN ONDERWIJSTIJD COMMERCIE</t>
  </si>
  <si>
    <t>BUSINESS SERVICES</t>
  </si>
  <si>
    <t>Skills (2 x 3 uur)</t>
  </si>
  <si>
    <t>B-SKILLS1</t>
  </si>
  <si>
    <t>C-SKILLS1</t>
  </si>
  <si>
    <t>40-50</t>
  </si>
  <si>
    <t xml:space="preserve">LOB </t>
  </si>
  <si>
    <t>B-BPV1</t>
  </si>
  <si>
    <t>C-BPV1</t>
  </si>
  <si>
    <t>Algemene economie</t>
  </si>
  <si>
    <t xml:space="preserve">Presentatievaardigheden </t>
  </si>
  <si>
    <t xml:space="preserve">B-PRES </t>
  </si>
  <si>
    <t>Module Front Office</t>
  </si>
  <si>
    <t>B-HOS</t>
  </si>
  <si>
    <t>Omgaan met klanten</t>
  </si>
  <si>
    <t>B-OK</t>
  </si>
  <si>
    <t>Klachtenmanagement</t>
  </si>
  <si>
    <t>B-KM</t>
  </si>
  <si>
    <t>Module Zakelijke communicatie</t>
  </si>
  <si>
    <t xml:space="preserve">Zakelijke communicatie Nederlands  </t>
  </si>
  <si>
    <t>B-CN</t>
  </si>
  <si>
    <t>C-ZCN</t>
  </si>
  <si>
    <t xml:space="preserve">Zakelijke communicatie Duits  </t>
  </si>
  <si>
    <t>B-CD</t>
  </si>
  <si>
    <t>Informatiemanagement</t>
  </si>
  <si>
    <t>B-IM</t>
  </si>
  <si>
    <t>Module Werken in een organisatie</t>
  </si>
  <si>
    <t>Vergaderen</t>
  </si>
  <si>
    <t>B-VER</t>
  </si>
  <si>
    <t>Notuleren</t>
  </si>
  <si>
    <t>B-NOT</t>
  </si>
  <si>
    <t>Inleiding Recht</t>
  </si>
  <si>
    <t>B-INR</t>
  </si>
  <si>
    <t>B-TIM</t>
  </si>
  <si>
    <t>Gezond en veilig werken</t>
  </si>
  <si>
    <t>B-GV</t>
  </si>
  <si>
    <t xml:space="preserve">Vast </t>
  </si>
  <si>
    <t>Module Administratie</t>
  </si>
  <si>
    <t>Financiële administratie</t>
  </si>
  <si>
    <t>B-FIA</t>
  </si>
  <si>
    <t>Computeradministratie</t>
  </si>
  <si>
    <t>B-CAD</t>
  </si>
  <si>
    <t>Officeadministratie</t>
  </si>
  <si>
    <t>B-OAD</t>
  </si>
  <si>
    <t>Module ICT-vaardigheden</t>
  </si>
  <si>
    <t>Digitale vaardigheden MS Office gevorderd</t>
  </si>
  <si>
    <t>B-DVOG</t>
  </si>
  <si>
    <t>Toetsenbordvaardigheid</t>
  </si>
  <si>
    <t xml:space="preserve">BS </t>
  </si>
  <si>
    <t>B-TBV</t>
  </si>
  <si>
    <t>Module Marketing&amp;Communicatie</t>
  </si>
  <si>
    <t>B-MC</t>
  </si>
  <si>
    <t>Creatief schrijven</t>
  </si>
  <si>
    <t>B-CS</t>
  </si>
  <si>
    <t>Lesuren onderwijstijd BUSINESS SERVICES</t>
  </si>
  <si>
    <t>Norm aantal lesuren per week</t>
  </si>
  <si>
    <t xml:space="preserve">Leerjaar 1 - BBL HCA en HCR </t>
  </si>
  <si>
    <t>Niveau 3/4 - BBL</t>
  </si>
  <si>
    <t>Cohort 2024 - crebo 25874/25877</t>
  </si>
  <si>
    <t>KD23 - HCA en HCR</t>
  </si>
  <si>
    <t>Uren --&gt;</t>
  </si>
  <si>
    <t>BPV COMMERCIE BBL</t>
  </si>
  <si>
    <t>FASERING EXAMEN IN PRAKTIJK</t>
  </si>
  <si>
    <t>BPVC1</t>
  </si>
  <si>
    <t>Basisdeel formatief</t>
  </si>
  <si>
    <t>BPVC2</t>
  </si>
  <si>
    <t>BPVA3 / BPVC3</t>
  </si>
  <si>
    <t>BPVA4</t>
  </si>
  <si>
    <t xml:space="preserve">COMMERCIE </t>
  </si>
  <si>
    <t>LOB  Commercie</t>
  </si>
  <si>
    <t>VAKKEN BASISDEEL BBL</t>
  </si>
  <si>
    <t xml:space="preserve">Commerciële calculaties </t>
  </si>
  <si>
    <t>met BOL</t>
  </si>
  <si>
    <t>Skills algemeen</t>
  </si>
  <si>
    <t>Cluster</t>
  </si>
  <si>
    <t>Skills COM</t>
  </si>
  <si>
    <t>Loopbaan orientatie begeleiding</t>
  </si>
  <si>
    <t>LOB</t>
  </si>
  <si>
    <t>Studievaardigheden</t>
  </si>
  <si>
    <t>C-STUDIE</t>
  </si>
  <si>
    <t>BPV-voorbereiding</t>
  </si>
  <si>
    <t>B-BPVs</t>
  </si>
  <si>
    <t>Hospitality praktijk</t>
  </si>
  <si>
    <t>B-F-HOSs</t>
  </si>
  <si>
    <t>B-F-TELs</t>
  </si>
  <si>
    <t>ICDL - PPT, XLS, DOC + 2 keuzes</t>
  </si>
  <si>
    <t>C-ICDL</t>
  </si>
  <si>
    <t>B-ICDLs</t>
  </si>
  <si>
    <t xml:space="preserve">Zakelijke communicatie Engels praktijk </t>
  </si>
  <si>
    <t>C-ZCEs</t>
  </si>
  <si>
    <t>B-ZCEs</t>
  </si>
  <si>
    <t>Zakelijke communicatie Nederlands praktijk</t>
  </si>
  <si>
    <t>C-ZCNs</t>
  </si>
  <si>
    <t>B-ZCNs</t>
  </si>
  <si>
    <t>Commerciele presentatievaardigheden</t>
  </si>
  <si>
    <t>C-PREC</t>
  </si>
  <si>
    <t>Plaza Challenge</t>
  </si>
  <si>
    <t>C-PLC</t>
  </si>
  <si>
    <t>Skills BS</t>
  </si>
  <si>
    <t xml:space="preserve">Loopbaan orientatie begeleiding </t>
  </si>
  <si>
    <t>B-LOBs</t>
  </si>
  <si>
    <t xml:space="preserve">BPV-voorbereiding </t>
  </si>
  <si>
    <t>B-PRESs</t>
  </si>
  <si>
    <t>Zakelijke communicatie Engels praktijk</t>
  </si>
  <si>
    <t>B-Z-CEs</t>
  </si>
  <si>
    <t>B-Z-CNs</t>
  </si>
  <si>
    <t>Agendabeheer</t>
  </si>
  <si>
    <t>B-I-AGs</t>
  </si>
  <si>
    <t>B-I-TBVs</t>
  </si>
  <si>
    <t>Computerboekhouden en CRM</t>
  </si>
  <si>
    <t>B-A-CBHs</t>
  </si>
  <si>
    <t xml:space="preserve">Leerjaar 2 </t>
  </si>
  <si>
    <t>Basis + Niveau 3</t>
  </si>
  <si>
    <t>Niveau 4 - verplicht voor iedereen</t>
  </si>
  <si>
    <t>Niveau 4</t>
  </si>
  <si>
    <t>Voor overledg 11-1: skills in P7 en P8</t>
  </si>
  <si>
    <t>Business Support#</t>
  </si>
  <si>
    <t>Officemanagement#</t>
  </si>
  <si>
    <t>Finance&amp;Control#</t>
  </si>
  <si>
    <t>Juridisch&amp;HRM#</t>
  </si>
  <si>
    <t>Marketing&amp;Communicatie#</t>
  </si>
  <si>
    <t>Cohort 2023</t>
  </si>
  <si>
    <t xml:space="preserve"> N3: 25723</t>
  </si>
  <si>
    <t>25728 - KD22</t>
  </si>
  <si>
    <t>25725 - KD22</t>
  </si>
  <si>
    <t>25726 - KD22</t>
  </si>
  <si>
    <t>25727 - KD22</t>
  </si>
  <si>
    <t>Student</t>
  </si>
  <si>
    <t>Verantwoordelijk</t>
  </si>
  <si>
    <t>Clusterb</t>
  </si>
  <si>
    <t>Vast/Flex</t>
  </si>
  <si>
    <t>Skills LJ2 (aantal x dagdeel van 3 uur)</t>
  </si>
  <si>
    <t>BS/C</t>
  </si>
  <si>
    <t>B-SKILLS2</t>
  </si>
  <si>
    <t>zie onder  (n3)</t>
  </si>
  <si>
    <t>P7+8:1 dagdeel clusterbaar</t>
  </si>
  <si>
    <t>LOB LJ2</t>
  </si>
  <si>
    <t xml:space="preserve">VG </t>
  </si>
  <si>
    <t xml:space="preserve">BPV Voorbereiding </t>
  </si>
  <si>
    <t>B-BPV2</t>
  </si>
  <si>
    <t>C-BPV2</t>
  </si>
  <si>
    <t>Keuzedeel</t>
  </si>
  <si>
    <t>Basisdeel</t>
  </si>
  <si>
    <t>Samenwerken in een organisatie</t>
  </si>
  <si>
    <t>B-SO</t>
  </si>
  <si>
    <t>Module Managementinformatie</t>
  </si>
  <si>
    <t>Statistiek</t>
  </si>
  <si>
    <t>B-STAT</t>
  </si>
  <si>
    <t>Rapporteren aan het management</t>
  </si>
  <si>
    <t>B-RAM</t>
  </si>
  <si>
    <t>Inleiding bedrijfseconomie</t>
  </si>
  <si>
    <t>B-BE</t>
  </si>
  <si>
    <t>PowerBI</t>
  </si>
  <si>
    <t>B-PBI</t>
  </si>
  <si>
    <t>Digitale vaardigheden MS Office gevorderden</t>
  </si>
  <si>
    <t>Alleen voor niveau 3</t>
  </si>
  <si>
    <t xml:space="preserve">Profielonderwijs N3 </t>
  </si>
  <si>
    <t>aansluiten bij Profielonderwijs N4</t>
  </si>
  <si>
    <t>B-KD</t>
  </si>
  <si>
    <t>C-C-KD</t>
  </si>
  <si>
    <t>[8]</t>
  </si>
  <si>
    <t>4 uur clusterbaar</t>
  </si>
  <si>
    <t>Project Rent&amp;Care</t>
  </si>
  <si>
    <t>B-PR</t>
  </si>
  <si>
    <t>[3]</t>
  </si>
  <si>
    <t>Voorbereiding BPVB3</t>
  </si>
  <si>
    <t xml:space="preserve">B-BPV </t>
  </si>
  <si>
    <t>Zakelijke communicatie Nederlands 2</t>
  </si>
  <si>
    <t>B-O-ZCN</t>
  </si>
  <si>
    <t>N4</t>
  </si>
  <si>
    <t>Social media</t>
  </si>
  <si>
    <t>B-O-SOM</t>
  </si>
  <si>
    <t>Officemanagement (volgt elke N4-student)</t>
  </si>
  <si>
    <t>Module Organiseren en samenwerken</t>
  </si>
  <si>
    <t>Omgaan met collega's</t>
  </si>
  <si>
    <t>B-O-OMC</t>
  </si>
  <si>
    <t>Module Corporate communicatie</t>
  </si>
  <si>
    <t>Communicatie</t>
  </si>
  <si>
    <t>B-O-COM</t>
  </si>
  <si>
    <t>O-COMM</t>
  </si>
  <si>
    <t>Zakelijke communicatie Engels verdieping</t>
  </si>
  <si>
    <t>B-O-ZCE</t>
  </si>
  <si>
    <t>Zakelijke communicatie Duits verdieping</t>
  </si>
  <si>
    <t>B-O-ZCD</t>
  </si>
  <si>
    <t>Vrijstelling voor M&amp;C</t>
  </si>
  <si>
    <t>Module Officeadministratie</t>
  </si>
  <si>
    <t>Project officeadministratie</t>
  </si>
  <si>
    <t>B-O-OA</t>
  </si>
  <si>
    <t>vrijstelling voor F&amp;C</t>
  </si>
  <si>
    <t xml:space="preserve">Finance&amp;Control </t>
  </si>
  <si>
    <t>Profielonderwijs (Blended onderwijs)</t>
  </si>
  <si>
    <t>B-Profiel</t>
  </si>
  <si>
    <t>Module Bedrijfsadministratie (BA)</t>
  </si>
  <si>
    <t>Bedrijfsadministratie Basis</t>
  </si>
  <si>
    <t>B-F-BA</t>
  </si>
  <si>
    <t>Project Pet Friends</t>
  </si>
  <si>
    <t>B-F-PRPF</t>
  </si>
  <si>
    <t>[4]</t>
  </si>
  <si>
    <t>Module Bedrijfseconomie (BE)</t>
  </si>
  <si>
    <t>Bedrijfseconomie Basis</t>
  </si>
  <si>
    <t>B-F-BE</t>
  </si>
  <si>
    <t>Module Fiscaal</t>
  </si>
  <si>
    <t>Omzetbelasting</t>
  </si>
  <si>
    <t>B-F-OB</t>
  </si>
  <si>
    <t>Loonbelasting</t>
  </si>
  <si>
    <t>B-F-LB</t>
  </si>
  <si>
    <t xml:space="preserve">Juridisch &amp; HRM  </t>
  </si>
  <si>
    <t>Module Recht</t>
  </si>
  <si>
    <t>Basiskennis recht</t>
  </si>
  <si>
    <t>B-J-BAR</t>
  </si>
  <si>
    <t>Burgerlijk recht</t>
  </si>
  <si>
    <t xml:space="preserve">B-J-BUR </t>
  </si>
  <si>
    <t>Strafrecht</t>
  </si>
  <si>
    <t>B-J-STR</t>
  </si>
  <si>
    <t>Project Recht (SPL)</t>
  </si>
  <si>
    <t>B-J-PRR</t>
  </si>
  <si>
    <t>Recht in de praktijk</t>
  </si>
  <si>
    <t>B-J-RPT</t>
  </si>
  <si>
    <t>Module HRM</t>
  </si>
  <si>
    <t>Arbeidsrecht en HR</t>
  </si>
  <si>
    <t>B-J-AHR</t>
  </si>
  <si>
    <t>HR in de praktijk</t>
  </si>
  <si>
    <t>B-J-HRP</t>
  </si>
  <si>
    <t>Module Procesbegeleiding</t>
  </si>
  <si>
    <t>Adviseren en rapporteren</t>
  </si>
  <si>
    <t>B-J-AR</t>
  </si>
  <si>
    <t>Dossierbeheer</t>
  </si>
  <si>
    <t>B-J-DB</t>
  </si>
  <si>
    <t>Marketing &amp; Communicatie</t>
  </si>
  <si>
    <t>Module Marketing&amp;Communicatiebeleid</t>
  </si>
  <si>
    <t xml:space="preserve">Marketing 2 </t>
  </si>
  <si>
    <t>B-M-MRK2</t>
  </si>
  <si>
    <t xml:space="preserve">Marketing 3 </t>
  </si>
  <si>
    <t>B-M-MRK3</t>
  </si>
  <si>
    <t>GnR: 22-5 notatie goed gezet. (Blended uur a-synchroon stond niet in juiste cel. Zie ook opmerking in cel)</t>
  </si>
  <si>
    <r>
      <t xml:space="preserve">Project </t>
    </r>
    <r>
      <rPr>
        <strike/>
        <sz val="10"/>
        <color rgb="FFFF0000"/>
        <rFont val="Arial"/>
        <family val="2"/>
      </rPr>
      <t>Marketing (SPL</t>
    </r>
    <r>
      <rPr>
        <sz val="10"/>
        <color rgb="FFFF0000"/>
        <rFont val="Arial"/>
        <family val="2"/>
      </rPr>
      <t>) M&amp;C</t>
    </r>
  </si>
  <si>
    <t>B-M-PMRK</t>
  </si>
  <si>
    <t>GnR: 15-5 vaknaam nog gewijzigd en gemaild naar SOE</t>
  </si>
  <si>
    <t>Module Ontwerp &amp; Beheer</t>
  </si>
  <si>
    <t>B-M-CS</t>
  </si>
  <si>
    <t>Creatief ontwerp</t>
  </si>
  <si>
    <t>B-M-CRO</t>
  </si>
  <si>
    <t>Grafisch vormgeven</t>
  </si>
  <si>
    <t>B-M-GRV</t>
  </si>
  <si>
    <t>Marketing 4</t>
  </si>
  <si>
    <t>B-M-MRK4</t>
  </si>
  <si>
    <t>LESUREN ONDERWIJSTIJD BUSINESS SERVICES</t>
  </si>
  <si>
    <t>Opmerking</t>
  </si>
  <si>
    <t xml:space="preserve">Vanaf periode 7 heeft BS zowel Skills-dagdelen als Profielonderwijs-dagdelen. </t>
  </si>
  <si>
    <t>De opbouw van de uren is gelijk; dus het totaal aantal uur komt in Xedule, de uren tussen haakjes in de S-kolom zijn de uitwerking.</t>
  </si>
  <si>
    <t>De Skills-uren vind je bovenaan onder Business Services. De Profielonderwijs-uren vind je bij elke uitstroomprofiel (F&amp;C/J&amp;H/M&amp;C)</t>
  </si>
  <si>
    <t>De uren die vanaf periode 7 t/m 11 in de kolom Skills staan en de kleur groen hebben, zijn daar bedoeld voor Profielonderwijs</t>
  </si>
  <si>
    <t xml:space="preserve">Credo Niveau 3 = 25723 </t>
  </si>
  <si>
    <t>Basis hoort nog bij BS overkoepelend: 23296</t>
  </si>
  <si>
    <t>C24 opnemen in leerjaar 2:</t>
  </si>
  <si>
    <t xml:space="preserve"> * B-IND (interculturele diversiteit) p5 2 uur</t>
  </si>
  <si>
    <t xml:space="preserve"> * CAD naar 2 uur ipv 4 uur</t>
  </si>
  <si>
    <t xml:space="preserve"> * 1 uur Inleiding recht in P5 opnemen</t>
  </si>
  <si>
    <t>Leerjaar 2</t>
  </si>
  <si>
    <t>Niveau 3 - BOL#</t>
  </si>
  <si>
    <t>Niveau 4 - BOL#</t>
  </si>
  <si>
    <t>Commercieel med LJ2</t>
  </si>
  <si>
    <t>E-commerce spec LJ2</t>
  </si>
  <si>
    <t>Junior acc.man LJ2</t>
  </si>
  <si>
    <t>KD23 - crebo 25874</t>
  </si>
  <si>
    <t>KD23 - crebo 25876</t>
  </si>
  <si>
    <t>KD23 - crebo 25877</t>
  </si>
  <si>
    <t>BPVC3</t>
  </si>
  <si>
    <t>Skills LJ2 (1 x 3 uur)</t>
  </si>
  <si>
    <t>VAARDIGHEDEN basisdeel</t>
  </si>
  <si>
    <t>Digitale vaardigheden MS Office gev</t>
  </si>
  <si>
    <t>VAARDIGHEDEN profieldeel</t>
  </si>
  <si>
    <t>Conflicthantering</t>
  </si>
  <si>
    <t>C-CONF</t>
  </si>
  <si>
    <t>Omgaan met weerstanden</t>
  </si>
  <si>
    <t>C-OMW</t>
  </si>
  <si>
    <t>HANDEL, ONDERNEMEND GEDRAG EN KEUZEDELEN</t>
  </si>
  <si>
    <t>Keuzedelen niveau 3</t>
  </si>
  <si>
    <t>C-EP</t>
  </si>
  <si>
    <t>Extern leren</t>
  </si>
  <si>
    <t>C-EXTLRN2</t>
  </si>
  <si>
    <t>Examenportfolio en keuzedelen</t>
  </si>
  <si>
    <t>geen lokaaltijd</t>
  </si>
  <si>
    <t>KT-niveau</t>
  </si>
  <si>
    <t>PROFIELVAKKEN N3 (CM, JAM, ECS)</t>
  </si>
  <si>
    <t>Verkooptraject en acquisitie</t>
  </si>
  <si>
    <t>C-C-VA</t>
  </si>
  <si>
    <t>Praktijk</t>
  </si>
  <si>
    <t>Presenteren en profileren</t>
  </si>
  <si>
    <t>C-C-CP</t>
  </si>
  <si>
    <t>Verkoopgesprek</t>
  </si>
  <si>
    <t>C-C-VG</t>
  </si>
  <si>
    <t>VE</t>
  </si>
  <si>
    <t>Offerte- en ordertraject</t>
  </si>
  <si>
    <t>C-C-OO</t>
  </si>
  <si>
    <t>Aftersales</t>
  </si>
  <si>
    <t>C-C-AS</t>
  </si>
  <si>
    <t>Beroepsspecifiek Engels</t>
  </si>
  <si>
    <t>C-C-BSE</t>
  </si>
  <si>
    <t>VE (N3)</t>
  </si>
  <si>
    <t>PROFIELVAKKEN N4 (JAM, ECS)</t>
  </si>
  <si>
    <t>Marketing voor commercie</t>
  </si>
  <si>
    <t>C-C-MVC</t>
  </si>
  <si>
    <t>KE</t>
  </si>
  <si>
    <t>C-C-SLS</t>
  </si>
  <si>
    <t>C-C-CC</t>
  </si>
  <si>
    <t>PROFIEL VAKKEN N4 (ECS)</t>
  </si>
  <si>
    <t>E-commerce en online marketing</t>
  </si>
  <si>
    <t>C-E-EOM</t>
  </si>
  <si>
    <t>Webcontent</t>
  </si>
  <si>
    <t>C-E-WEB</t>
  </si>
  <si>
    <t>KE/VE</t>
  </si>
  <si>
    <t>PROFIEL VAKKEN N4 (JAM)</t>
  </si>
  <si>
    <t>Salesvaardigheden</t>
  </si>
  <si>
    <t>C-A-SV</t>
  </si>
  <si>
    <t>VE (N4)</t>
  </si>
  <si>
    <t>Accountmanagement</t>
  </si>
  <si>
    <t>C-A-AM</t>
  </si>
  <si>
    <t>PE</t>
  </si>
  <si>
    <t>Leerjaar 2 - BBL HCA en HCR</t>
  </si>
  <si>
    <r>
      <t>Niveau 3 - BBL</t>
    </r>
    <r>
      <rPr>
        <b/>
        <i/>
        <sz val="10"/>
        <color theme="1"/>
        <rFont val="Arial"/>
        <family val="2"/>
      </rPr>
      <t>#</t>
    </r>
  </si>
  <si>
    <t>Niveau 4 - BBL#</t>
  </si>
  <si>
    <t>LOB  commercie</t>
  </si>
  <si>
    <t xml:space="preserve">Keuzedelen </t>
  </si>
  <si>
    <t>[1)</t>
  </si>
  <si>
    <t>PROFIELVAKKEN N3 (CM, JAM)</t>
  </si>
  <si>
    <t>LESUREN ONDERWIJSTIJD COMMERCIE BBL</t>
  </si>
  <si>
    <t>Leerjaar 3</t>
  </si>
  <si>
    <t>Niveau 4#</t>
  </si>
  <si>
    <t>25132 jr. accountmanager</t>
  </si>
  <si>
    <t>Cohort 2022 - crebo 25132</t>
  </si>
  <si>
    <t>KD16 - crebo 25132</t>
  </si>
  <si>
    <t>Locatie</t>
  </si>
  <si>
    <t>LOB + begeleiding diplomering</t>
  </si>
  <si>
    <t>Management</t>
  </si>
  <si>
    <t>C-MAN</t>
  </si>
  <si>
    <t>Projectmanagement</t>
  </si>
  <si>
    <t>C-PRMA</t>
  </si>
  <si>
    <t>C-COMM</t>
  </si>
  <si>
    <t>Sales 8</t>
  </si>
  <si>
    <t>C-SLS8</t>
  </si>
  <si>
    <t>C-MRK4</t>
  </si>
  <si>
    <t>Recht 2</t>
  </si>
  <si>
    <t>C-RCH2</t>
  </si>
  <si>
    <t>NIMA M2 - online marketing</t>
  </si>
  <si>
    <t>C-NIMA-M2</t>
  </si>
  <si>
    <t>Duits</t>
  </si>
  <si>
    <t>C-DUI</t>
  </si>
  <si>
    <t>Sales 7</t>
  </si>
  <si>
    <t>C-SLS7</t>
  </si>
  <si>
    <t>Accountmanagement 2</t>
  </si>
  <si>
    <t>C-ACC2</t>
  </si>
  <si>
    <t>Accountmanagement 3</t>
  </si>
  <si>
    <t>C-ACC3</t>
  </si>
  <si>
    <t>NIMA M1 - marketing basis</t>
  </si>
  <si>
    <t>C-NIMA-M1</t>
  </si>
  <si>
    <t>NIMA M3 - commerciële calcuaties</t>
  </si>
  <si>
    <t>C-NIMA-M3</t>
  </si>
  <si>
    <t>NIMA Marketing A - niveau 5</t>
  </si>
  <si>
    <t>C-NIMA-MA</t>
  </si>
  <si>
    <t>Facultatief</t>
  </si>
  <si>
    <t>HCR/HCP</t>
  </si>
  <si>
    <t>[6]</t>
  </si>
  <si>
    <t>LESTIJD COMMERCIE</t>
  </si>
  <si>
    <t>Cursusjaar 2023-2024</t>
  </si>
  <si>
    <t>25132 JAM#</t>
  </si>
  <si>
    <t>KD16</t>
  </si>
  <si>
    <t>E_C-BURGO</t>
  </si>
  <si>
    <t xml:space="preserve">                                                                         </t>
  </si>
  <si>
    <t>BPV 20 uur per week</t>
  </si>
  <si>
    <t>HCR/HCA</t>
  </si>
  <si>
    <t>Voor de kwalificerende afronding totaal twee lesuren inplannen</t>
  </si>
  <si>
    <t>Concurrentie Analyse - Market intelligence</t>
  </si>
  <si>
    <t>C-CA</t>
  </si>
  <si>
    <t>Service en Relatiebeheer 2</t>
  </si>
  <si>
    <t>C-SR2</t>
  </si>
  <si>
    <t>NIMA-M1 marketing basis</t>
  </si>
  <si>
    <t>NIMA-M3 commerciele calculaties</t>
  </si>
  <si>
    <t>ONDERWIJSTIJD COMMERCIE BBL</t>
  </si>
  <si>
    <t>Minimaal aantal lesuren per week</t>
  </si>
  <si>
    <t>Marketing&amp;Communicatie</t>
  </si>
  <si>
    <t>Cohort 2022</t>
  </si>
  <si>
    <t>P</t>
  </si>
  <si>
    <t>Officemanagement (volgt elke N4-student, op enkele vrijstelling na)</t>
  </si>
  <si>
    <t>Events</t>
  </si>
  <si>
    <t>B-O-EVE</t>
  </si>
  <si>
    <t xml:space="preserve">Onderhandelen </t>
  </si>
  <si>
    <t>B-O-OH</t>
  </si>
  <si>
    <t xml:space="preserve">Project X (Communicatie) </t>
  </si>
  <si>
    <t>B-O-PR</t>
  </si>
  <si>
    <t xml:space="preserve">Projectmanagement </t>
  </si>
  <si>
    <t>B-O-PRM</t>
  </si>
  <si>
    <t>Bedrijfsadministratie Expert</t>
  </si>
  <si>
    <t>Project Periodeafsluiting</t>
  </si>
  <si>
    <t>B-F-PRPA</t>
  </si>
  <si>
    <t>Bedrijfseconomie Expert</t>
  </si>
  <si>
    <t>Module Fiscaal &amp; Juridisch</t>
  </si>
  <si>
    <t>Inkomstenbelasting</t>
  </si>
  <si>
    <t>B-F-INP</t>
  </si>
  <si>
    <t xml:space="preserve">Vennootschapsbelasting </t>
  </si>
  <si>
    <t>B-F-VB</t>
  </si>
  <si>
    <t>Belasting- en verzekeringsrecht</t>
  </si>
  <si>
    <t>B-J-BR</t>
  </si>
  <si>
    <t>Sociale zekerheidrecht</t>
  </si>
  <si>
    <t>B-J-SZR</t>
  </si>
  <si>
    <t xml:space="preserve">Staats- en bestuursrecht  </t>
  </si>
  <si>
    <t>B-J-SBR</t>
  </si>
  <si>
    <t>Project HRM (SPL)</t>
  </si>
  <si>
    <t>B-J-PRH</t>
  </si>
  <si>
    <t>Module Marketing &amp; Communicatiebeleid</t>
  </si>
  <si>
    <t xml:space="preserve">Module Marktonderzoek </t>
  </si>
  <si>
    <t>Marktonderzoek</t>
  </si>
  <si>
    <t>B-M-MO</t>
  </si>
  <si>
    <t>wijzigingen P10: -1 MO +1 PMO. 23 april gemaild naar SOE</t>
  </si>
  <si>
    <t>28-5 gewijzigd naar de donderdag (P10)</t>
  </si>
  <si>
    <t>Calculaties</t>
  </si>
  <si>
    <t>B-M-CAL</t>
  </si>
  <si>
    <t>wijzigingen P11: -2 MO +2PMO. 23 april gemaild naar SOE</t>
  </si>
  <si>
    <r>
      <t xml:space="preserve">Project </t>
    </r>
    <r>
      <rPr>
        <strike/>
        <sz val="10"/>
        <color rgb="FFFF0000"/>
        <rFont val="Arial"/>
        <family val="2"/>
      </rPr>
      <t>M&amp;C</t>
    </r>
    <r>
      <rPr>
        <sz val="10"/>
        <color rgb="FFFF0000"/>
        <rFont val="Arial"/>
        <family val="2"/>
      </rPr>
      <t xml:space="preserve"> Marktonderzoek</t>
    </r>
  </si>
  <si>
    <t>B-M-PMO</t>
  </si>
  <si>
    <t>28-5 van donderdag afgehaald (P10)</t>
  </si>
  <si>
    <t>2 uur zelfstandig inplannen (p11) (of toch docent, maar is eigen keus locatie)</t>
  </si>
  <si>
    <t>P = Profielonderwijs / L = Klassikaal les</t>
  </si>
  <si>
    <t>Leerjaar 1 - Sprint HCA, HCR en HCD</t>
  </si>
  <si>
    <t>25132 jr. accountmanager#</t>
  </si>
  <si>
    <t>Sprintklassen</t>
  </si>
  <si>
    <t>Nederlands - vrijstelling</t>
  </si>
  <si>
    <t>Engels - vrijstelling</t>
  </si>
  <si>
    <t>Ja, LJ3</t>
  </si>
  <si>
    <t xml:space="preserve">Digitale Vaardigheden MS Office </t>
  </si>
  <si>
    <t>Zelfstudie</t>
  </si>
  <si>
    <t>Keuzedelen Sprint</t>
  </si>
  <si>
    <t>C-KDS</t>
  </si>
  <si>
    <t>Marketing 2</t>
  </si>
  <si>
    <t>C-MRK2</t>
  </si>
  <si>
    <t>Sales 5</t>
  </si>
  <si>
    <t>C-SLS5</t>
  </si>
  <si>
    <t>Zelfstudie Marketing en Sales</t>
  </si>
  <si>
    <t>C-ZELFST</t>
  </si>
  <si>
    <t>Opdracht Burgerschap</t>
  </si>
  <si>
    <t>C-BURGO</t>
  </si>
  <si>
    <t>N.v.t.</t>
  </si>
  <si>
    <t>geschrapt, want BU wordt toch toets</t>
  </si>
  <si>
    <t>Zelfstudie Sales 7</t>
  </si>
  <si>
    <t>Accountmanagement 1</t>
  </si>
  <si>
    <t>C-ACC1</t>
  </si>
  <si>
    <t>Zelfstudie NIMA en Accountmanagement</t>
  </si>
  <si>
    <t xml:space="preserve">Leerjaar 1 sprint HCA en HCR </t>
  </si>
  <si>
    <t>Cohort 2024</t>
  </si>
  <si>
    <t xml:space="preserve">Rekenen </t>
  </si>
  <si>
    <t>Officemanagement</t>
  </si>
  <si>
    <t>zs</t>
  </si>
  <si>
    <t>O-LOB</t>
  </si>
  <si>
    <t>O-KDS</t>
  </si>
  <si>
    <t>nvt</t>
  </si>
  <si>
    <t>(deels) Zelfstudie</t>
  </si>
  <si>
    <t>O-BURGO</t>
  </si>
  <si>
    <t>geschrapt, want BU worden toch toetsen</t>
  </si>
  <si>
    <t>Algemene Economie</t>
  </si>
  <si>
    <t>O-ECO</t>
  </si>
  <si>
    <t>LJ1 B-ECO</t>
  </si>
  <si>
    <t>gewijzigd!!</t>
  </si>
  <si>
    <r>
      <rPr>
        <b/>
        <sz val="11"/>
        <color rgb="FF000000"/>
        <rFont val="Calibri"/>
        <family val="2"/>
        <scheme val="minor"/>
      </rPr>
      <t>Module Front Office</t>
    </r>
    <r>
      <rPr>
        <sz val="11"/>
        <color rgb="FF000000"/>
        <rFont val="Calibri"/>
        <family val="2"/>
        <scheme val="minor"/>
      </rPr>
      <t xml:space="preserve"> (HOS,TEL,OMK,KM)</t>
    </r>
  </si>
  <si>
    <t>O-FRO</t>
  </si>
  <si>
    <t>1uHOS B1</t>
  </si>
  <si>
    <t>Module Corporate Communicatie</t>
  </si>
  <si>
    <t>O-IM</t>
  </si>
  <si>
    <t>B1</t>
  </si>
  <si>
    <t>O-MC</t>
  </si>
  <si>
    <t>Zakelijke communicatie Nederlands</t>
  </si>
  <si>
    <t>O-ZCN</t>
  </si>
  <si>
    <t>Zakelijke communicatie Engels</t>
  </si>
  <si>
    <t>O-ZCE</t>
  </si>
  <si>
    <t>BS3</t>
  </si>
  <si>
    <t>Presenteren</t>
  </si>
  <si>
    <t>O-PRES</t>
  </si>
  <si>
    <t>O-COM</t>
  </si>
  <si>
    <t>Social Media</t>
  </si>
  <si>
    <t>O-SOM</t>
  </si>
  <si>
    <t>Project SPL Communicatie</t>
  </si>
  <si>
    <t>O-PR</t>
  </si>
  <si>
    <t>Vergaderen en Notuleren</t>
  </si>
  <si>
    <t>O-VENO</t>
  </si>
  <si>
    <t>O-SO</t>
  </si>
  <si>
    <t>B2</t>
  </si>
  <si>
    <t>O-GV</t>
  </si>
  <si>
    <t>Timemanagement</t>
  </si>
  <si>
    <t>O-TIM</t>
  </si>
  <si>
    <t>O-OMC</t>
  </si>
  <si>
    <t>BS2</t>
  </si>
  <si>
    <t>O-EVE</t>
  </si>
  <si>
    <t>Onderhandelen</t>
  </si>
  <si>
    <t>O-OH</t>
  </si>
  <si>
    <t>Financiele administratie</t>
  </si>
  <si>
    <t>O-FIA</t>
  </si>
  <si>
    <t xml:space="preserve">Nee </t>
  </si>
  <si>
    <t>Computeradministratie (incl. Office-adm)</t>
  </si>
  <si>
    <t>O-CAD</t>
  </si>
  <si>
    <t>Project Officeadministratie</t>
  </si>
  <si>
    <t>O-OA</t>
  </si>
  <si>
    <t>O-PM</t>
  </si>
  <si>
    <t>O-TBV</t>
  </si>
  <si>
    <t>DVO</t>
  </si>
  <si>
    <t>O-DVO</t>
  </si>
  <si>
    <t>DVOG</t>
  </si>
  <si>
    <t>ODVOG</t>
  </si>
  <si>
    <t>O-STAT</t>
  </si>
  <si>
    <t>Inleiding Bedrijfseconomie</t>
  </si>
  <si>
    <t>O-BE</t>
  </si>
  <si>
    <t>O-RAM</t>
  </si>
  <si>
    <t>O-PBI</t>
  </si>
  <si>
    <t xml:space="preserve">LESTIJD </t>
  </si>
  <si>
    <t xml:space="preserve">waarvan zelfstandig (zs uren - Kolom H J L) </t>
  </si>
  <si>
    <t>ofwel: 1 dag 'vrij' per week</t>
  </si>
  <si>
    <t>Geen:</t>
  </si>
  <si>
    <t>Interculturele diversiteit</t>
  </si>
  <si>
    <t>Creatief Schrijven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</si>
</sst>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0"/>
      <name val="Arial"/>
      <family val="2"/>
    </font>
    <font>
      <b/>
      <sz val="11"/>
      <name val="Calibri"/>
      <family val="2"/>
      <scheme val="minor"/>
    </font>
    <font>
      <b/>
      <sz val="14"/>
      <name val="Calibri"/>
      <family val="2"/>
      <scheme val="minor"/>
    </font>
    <font>
      <sz val="11"/>
      <name val="Calibri"/>
      <family val="2"/>
      <scheme val="minor"/>
    </font>
    <font>
      <sz val="10"/>
      <name val="Arial"/>
      <family val="2"/>
    </font>
    <font>
      <sz val="10"/>
      <color theme="1"/>
      <name val="Arial"/>
      <family val="2"/>
    </font>
    <font>
      <sz val="12"/>
      <color theme="0"/>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10"/>
      <color theme="1"/>
      <name val="Arial"/>
      <family val="2"/>
    </font>
    <font>
      <sz val="11"/>
      <color rgb="FFFF0000"/>
      <name val="Calibri"/>
      <family val="2"/>
      <scheme val="minor"/>
    </font>
    <font>
      <sz val="11"/>
      <color rgb="FF000000"/>
      <name val="Calibri"/>
      <family val="2"/>
      <scheme val="minor"/>
    </font>
    <font>
      <sz val="10"/>
      <color rgb="FF000000"/>
      <name val="Arial"/>
      <family val="2"/>
    </font>
    <font>
      <sz val="12"/>
      <color rgb="FFFF0000"/>
      <name val="Calibri"/>
      <family val="2"/>
      <scheme val="minor"/>
    </font>
    <font>
      <b/>
      <sz val="11"/>
      <color rgb="FFFF0000"/>
      <name val="Calibri"/>
      <family val="2"/>
      <scheme val="minor"/>
    </font>
    <font>
      <sz val="10"/>
      <color rgb="FFFF0000"/>
      <name val="Arial"/>
      <family val="2"/>
    </font>
    <font>
      <b/>
      <sz val="11"/>
      <color rgb="FF000000"/>
      <name val="Calibri"/>
      <family val="2"/>
      <scheme val="minor"/>
    </font>
    <font>
      <b/>
      <sz val="11"/>
      <color rgb="FFFFFFFF"/>
      <name val="Calibri"/>
      <family val="2"/>
      <scheme val="minor"/>
    </font>
    <font>
      <i/>
      <sz val="11"/>
      <color rgb="FF000000"/>
      <name val="Calibri"/>
      <family val="2"/>
      <scheme val="minor"/>
    </font>
    <font>
      <sz val="11"/>
      <color theme="1"/>
      <name val="Calibri"/>
      <family val="2"/>
      <scheme val="minor"/>
    </font>
    <font>
      <b/>
      <sz val="12"/>
      <color theme="1"/>
      <name val="Calibri"/>
      <family val="2"/>
      <scheme val="minor"/>
    </font>
    <font>
      <b/>
      <sz val="9"/>
      <color theme="1"/>
      <name val="Arial"/>
      <family val="2"/>
    </font>
    <font>
      <b/>
      <sz val="11"/>
      <color theme="0"/>
      <name val="Calibri"/>
      <family val="2"/>
      <scheme val="minor"/>
    </font>
    <font>
      <sz val="10"/>
      <color theme="0"/>
      <name val="Arial"/>
      <family val="2"/>
    </font>
    <font>
      <b/>
      <sz val="10"/>
      <color theme="0"/>
      <name val="Arial"/>
      <family val="2"/>
    </font>
    <font>
      <sz val="11"/>
      <color rgb="FF00B050"/>
      <name val="Calibri"/>
      <family val="2"/>
      <scheme val="minor"/>
    </font>
    <font>
      <sz val="10"/>
      <color rgb="FF000000"/>
      <name val="Tahoma"/>
      <family val="2"/>
    </font>
    <font>
      <b/>
      <sz val="10"/>
      <color rgb="FF000000"/>
      <name val="Tahoma"/>
      <family val="2"/>
    </font>
    <font>
      <b/>
      <sz val="8"/>
      <color theme="1"/>
      <name val="Arial"/>
      <family val="2"/>
    </font>
    <font>
      <b/>
      <sz val="9"/>
      <color theme="1"/>
      <name val="Calibri"/>
      <family val="2"/>
      <scheme val="minor"/>
    </font>
    <font>
      <b/>
      <sz val="8"/>
      <color theme="1"/>
      <name val="Calibri"/>
      <family val="2"/>
      <scheme val="minor"/>
    </font>
    <font>
      <sz val="10"/>
      <color rgb="FF000000"/>
      <name val="Calibri"/>
      <family val="2"/>
      <scheme val="minor"/>
    </font>
    <font>
      <sz val="11"/>
      <color rgb="FF00B050"/>
      <name val="Calibri"/>
      <family val="2"/>
    </font>
    <font>
      <b/>
      <i/>
      <sz val="11"/>
      <color rgb="FF000000"/>
      <name val="Calibri"/>
      <family val="2"/>
      <scheme val="minor"/>
    </font>
    <font>
      <b/>
      <sz val="9"/>
      <color rgb="FF000000"/>
      <name val="Tahoma"/>
      <family val="2"/>
    </font>
    <font>
      <sz val="9"/>
      <color rgb="FF000000"/>
      <name val="Tahoma"/>
      <family val="2"/>
    </font>
    <font>
      <b/>
      <i/>
      <sz val="10"/>
      <color theme="1"/>
      <name val="Arial"/>
      <family val="2"/>
    </font>
    <font>
      <strike/>
      <sz val="11"/>
      <color rgb="FF000000"/>
      <name val="Calibri"/>
      <family val="2"/>
      <scheme val="minor"/>
    </font>
    <font>
      <b/>
      <strike/>
      <sz val="11"/>
      <color theme="1"/>
      <name val="Calibri"/>
      <family val="2"/>
      <scheme val="minor"/>
    </font>
    <font>
      <b/>
      <strike/>
      <sz val="11"/>
      <color rgb="FFFFFFFF"/>
      <name val="Calibri"/>
      <family val="2"/>
      <scheme val="minor"/>
    </font>
    <font>
      <strike/>
      <sz val="10"/>
      <color theme="1"/>
      <name val="Arial"/>
      <family val="2"/>
    </font>
    <font>
      <b/>
      <strike/>
      <sz val="11"/>
      <color rgb="FF000000"/>
      <name val="Calibri"/>
      <family val="2"/>
      <scheme val="minor"/>
    </font>
    <font>
      <strike/>
      <sz val="11"/>
      <color rgb="FFFF0000"/>
      <name val="Calibri"/>
      <family val="2"/>
      <scheme val="minor"/>
    </font>
    <font>
      <b/>
      <strike/>
      <sz val="11"/>
      <color rgb="FFFF0000"/>
      <name val="Calibri"/>
      <family val="2"/>
      <scheme val="minor"/>
    </font>
    <font>
      <sz val="11"/>
      <color rgb="FF000000"/>
      <name val="Calibri"/>
      <family val="2"/>
    </font>
    <font>
      <strike/>
      <sz val="10"/>
      <color rgb="FFFF0000"/>
      <name val="Arial"/>
      <family val="2"/>
    </font>
  </fonts>
  <fills count="32">
    <fill>
      <patternFill patternType="none"/>
    </fill>
    <fill>
      <patternFill patternType="gray125"/>
    </fill>
    <fill>
      <patternFill patternType="solid">
        <fgColor theme="0" tint="-0.14999847407452621"/>
        <bgColor indexed="64"/>
      </patternFill>
    </fill>
    <fill>
      <patternFill patternType="solid">
        <fgColor theme="9"/>
        <bgColor indexed="64"/>
      </patternFill>
    </fill>
    <fill>
      <patternFill patternType="solid">
        <fgColor theme="5" tint="0.39997558519241921"/>
        <bgColor indexed="64"/>
      </patternFill>
    </fill>
    <fill>
      <patternFill patternType="solid">
        <fgColor indexed="22"/>
        <bgColor indexed="64"/>
      </patternFill>
    </fill>
    <fill>
      <patternFill patternType="solid">
        <fgColor indexed="43"/>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patternFill>
    </fill>
    <fill>
      <patternFill patternType="solid">
        <fgColor rgb="FF000000"/>
        <bgColor indexed="64"/>
      </patternFill>
    </fill>
    <fill>
      <patternFill patternType="solid">
        <fgColor rgb="FF808080"/>
        <bgColor indexed="64"/>
      </patternFill>
    </fill>
    <fill>
      <patternFill patternType="solid">
        <fgColor rgb="FFC2F2FF"/>
        <bgColor indexed="64"/>
      </patternFill>
    </fill>
    <fill>
      <patternFill patternType="solid">
        <fgColor rgb="FFF2F2F2"/>
        <bgColor indexed="64"/>
      </patternFill>
    </fill>
    <fill>
      <patternFill patternType="solid">
        <fgColor rgb="FFE4C2FF"/>
        <bgColor indexed="64"/>
      </patternFill>
    </fill>
    <fill>
      <patternFill patternType="solid">
        <fgColor rgb="FFBEFFB0"/>
        <bgColor indexed="64"/>
      </patternFill>
    </fill>
    <fill>
      <patternFill patternType="solid">
        <fgColor rgb="FFA8C4FF"/>
        <bgColor indexed="64"/>
      </patternFill>
    </fill>
    <fill>
      <patternFill patternType="solid">
        <fgColor rgb="FFFFC8A8"/>
        <bgColor indexed="64"/>
      </patternFill>
    </fill>
    <fill>
      <patternFill patternType="solid">
        <fgColor rgb="FFA8FFE6"/>
        <bgColor indexed="64"/>
      </patternFill>
    </fill>
    <fill>
      <patternFill patternType="solid">
        <fgColor rgb="FFFFECA8"/>
        <bgColor indexed="64"/>
      </patternFill>
    </fill>
    <fill>
      <patternFill patternType="solid">
        <fgColor rgb="FF00B050"/>
        <bgColor indexed="64"/>
      </patternFill>
    </fill>
    <fill>
      <patternFill patternType="solid">
        <fgColor rgb="FFBFBFBF"/>
        <bgColor indexed="64"/>
      </patternFill>
    </fill>
    <fill>
      <patternFill patternType="solid">
        <fgColor rgb="FFFFC5E2"/>
        <bgColor indexed="64"/>
      </patternFill>
    </fill>
    <fill>
      <patternFill patternType="solid">
        <fgColor rgb="FF0099CC"/>
        <bgColor indexed="64"/>
      </patternFill>
    </fill>
    <fill>
      <patternFill patternType="solid">
        <fgColor rgb="FFFF0000"/>
        <bgColor indexed="64"/>
      </patternFill>
    </fill>
    <fill>
      <patternFill patternType="solid">
        <fgColor rgb="FFF8E8FF"/>
        <bgColor indexed="64"/>
      </patternFill>
    </fill>
    <fill>
      <patternFill patternType="solid">
        <fgColor rgb="FFFF99CC"/>
        <bgColor indexed="64"/>
      </patternFill>
    </fill>
    <fill>
      <patternFill patternType="solid">
        <fgColor rgb="FFFFB3D9"/>
        <bgColor indexed="64"/>
      </patternFill>
    </fill>
    <fill>
      <patternFill patternType="solid">
        <fgColor rgb="FFF2F2F2"/>
        <bgColor rgb="FF000000"/>
      </patternFill>
    </fill>
    <fill>
      <patternFill patternType="solid">
        <fgColor theme="8" tint="0.59999389629810485"/>
        <bgColor indexed="64"/>
      </patternFill>
    </fill>
  </fills>
  <borders count="9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rgb="FF000000"/>
      </left>
      <right/>
      <top style="thin">
        <color rgb="FF000000"/>
      </top>
      <bottom style="thin">
        <color rgb="FF000000"/>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rgb="FF000000"/>
      </top>
      <bottom style="thin">
        <color rgb="FF000000"/>
      </bottom>
      <diagonal/>
    </border>
    <border>
      <left/>
      <right style="medium">
        <color indexed="64"/>
      </right>
      <top/>
      <bottom style="thin">
        <color indexed="64"/>
      </bottom>
      <diagonal/>
    </border>
    <border>
      <left style="medium">
        <color indexed="64"/>
      </left>
      <right style="medium">
        <color indexed="64"/>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indexed="64"/>
      </bottom>
      <diagonal/>
    </border>
    <border>
      <left style="medium">
        <color rgb="FF000000"/>
      </left>
      <right/>
      <top style="medium">
        <color indexed="64"/>
      </top>
      <bottom/>
      <diagonal/>
    </border>
    <border>
      <left style="medium">
        <color indexed="64"/>
      </left>
      <right style="medium">
        <color rgb="FF000000"/>
      </right>
      <top style="thin">
        <color indexed="64"/>
      </top>
      <bottom style="thin">
        <color indexed="64"/>
      </bottom>
      <diagonal/>
    </border>
    <border>
      <left/>
      <right/>
      <top/>
      <bottom style="medium">
        <color rgb="FF000000"/>
      </bottom>
      <diagonal/>
    </border>
    <border>
      <left/>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style="thin">
        <color indexed="64"/>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top/>
      <bottom style="thin">
        <color indexed="64"/>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style="thin">
        <color rgb="FF000000"/>
      </top>
      <bottom/>
      <diagonal/>
    </border>
    <border>
      <left style="medium">
        <color indexed="64"/>
      </left>
      <right style="medium">
        <color rgb="FF000000"/>
      </right>
      <top/>
      <bottom/>
      <diagonal/>
    </border>
    <border>
      <left style="medium">
        <color rgb="FF000000"/>
      </left>
      <right style="medium">
        <color indexed="64"/>
      </right>
      <top style="thin">
        <color rgb="FF000000"/>
      </top>
      <bottom/>
      <diagonal/>
    </border>
    <border>
      <left style="medium">
        <color rgb="FF000000"/>
      </left>
      <right style="medium">
        <color indexed="64"/>
      </right>
      <top/>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rgb="FF000000"/>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rgb="FF000000"/>
      </right>
      <top style="thin">
        <color indexed="64"/>
      </top>
      <bottom/>
      <diagonal/>
    </border>
  </borders>
  <cellStyleXfs count="5">
    <xf numFmtId="0" fontId="0" fillId="0" borderId="0"/>
    <xf numFmtId="0" fontId="1" fillId="0" borderId="0"/>
    <xf numFmtId="0" fontId="5" fillId="0" borderId="0"/>
    <xf numFmtId="0" fontId="7" fillId="11" borderId="0" applyNumberFormat="0" applyBorder="0" applyAlignment="0" applyProtection="0"/>
    <xf numFmtId="9" fontId="21" fillId="0" borderId="0" applyFont="0" applyFill="0" applyBorder="0" applyAlignment="0" applyProtection="0"/>
  </cellStyleXfs>
  <cellXfs count="653">
    <xf numFmtId="0" fontId="0" fillId="0" borderId="0" xfId="0"/>
    <xf numFmtId="0" fontId="1" fillId="0" borderId="0" xfId="1"/>
    <xf numFmtId="0" fontId="2" fillId="2" borderId="0" xfId="1" applyFont="1" applyFill="1"/>
    <xf numFmtId="0" fontId="2" fillId="2" borderId="6" xfId="1" applyFont="1" applyFill="1" applyBorder="1"/>
    <xf numFmtId="0" fontId="2" fillId="2" borderId="6" xfId="1" applyFont="1" applyFill="1" applyBorder="1" applyAlignment="1">
      <alignment horizontal="center"/>
    </xf>
    <xf numFmtId="0" fontId="1" fillId="0" borderId="0" xfId="1" applyAlignment="1">
      <alignment horizontal="center"/>
    </xf>
    <xf numFmtId="0" fontId="2" fillId="2" borderId="11" xfId="1" applyFont="1" applyFill="1" applyBorder="1" applyAlignment="1">
      <alignment horizontal="center"/>
    </xf>
    <xf numFmtId="0" fontId="6" fillId="0" borderId="0" xfId="1" applyFont="1"/>
    <xf numFmtId="0" fontId="2" fillId="2" borderId="1" xfId="1" applyFont="1" applyFill="1" applyBorder="1" applyAlignment="1">
      <alignment horizontal="left"/>
    </xf>
    <xf numFmtId="0" fontId="2" fillId="2" borderId="0" xfId="1" applyFont="1" applyFill="1" applyAlignment="1">
      <alignment horizontal="left"/>
    </xf>
    <xf numFmtId="0" fontId="8" fillId="2" borderId="0" xfId="1" applyFont="1" applyFill="1"/>
    <xf numFmtId="0" fontId="8" fillId="2" borderId="6" xfId="1" applyFont="1" applyFill="1" applyBorder="1"/>
    <xf numFmtId="0" fontId="8" fillId="2" borderId="6" xfId="1" applyFont="1" applyFill="1" applyBorder="1" applyAlignment="1">
      <alignment horizontal="center"/>
    </xf>
    <xf numFmtId="0" fontId="6" fillId="0" borderId="0" xfId="1" applyFont="1" applyAlignment="1">
      <alignment horizontal="center"/>
    </xf>
    <xf numFmtId="1" fontId="6" fillId="0" borderId="0" xfId="1" applyNumberFormat="1" applyFont="1" applyAlignment="1">
      <alignment horizontal="right"/>
    </xf>
    <xf numFmtId="0" fontId="6" fillId="0" borderId="0" xfId="1" quotePrefix="1" applyFont="1" applyAlignment="1">
      <alignment horizontal="center"/>
    </xf>
    <xf numFmtId="0" fontId="11" fillId="0" borderId="0" xfId="1" applyFont="1"/>
    <xf numFmtId="1" fontId="11" fillId="0" borderId="0" xfId="1" applyNumberFormat="1" applyFont="1" applyAlignment="1">
      <alignment horizontal="left"/>
    </xf>
    <xf numFmtId="0" fontId="8" fillId="2" borderId="0" xfId="1" applyFont="1" applyFill="1" applyAlignment="1">
      <alignment horizontal="center"/>
    </xf>
    <xf numFmtId="0" fontId="11" fillId="0" borderId="0" xfId="1" applyFont="1" applyAlignment="1">
      <alignment horizontal="center"/>
    </xf>
    <xf numFmtId="0" fontId="12" fillId="8" borderId="9" xfId="1" applyFont="1" applyFill="1" applyBorder="1" applyAlignment="1">
      <alignment horizontal="center"/>
    </xf>
    <xf numFmtId="0" fontId="14" fillId="0" borderId="0" xfId="1" applyFont="1"/>
    <xf numFmtId="0" fontId="15" fillId="10" borderId="15" xfId="3" applyFont="1" applyFill="1" applyBorder="1"/>
    <xf numFmtId="0" fontId="15" fillId="10" borderId="16" xfId="3" applyFont="1" applyFill="1" applyBorder="1"/>
    <xf numFmtId="0" fontId="15" fillId="10" borderId="16" xfId="3" applyFont="1" applyFill="1" applyBorder="1" applyAlignment="1">
      <alignment horizontal="center"/>
    </xf>
    <xf numFmtId="0" fontId="16" fillId="4" borderId="9" xfId="1" applyFont="1" applyFill="1" applyBorder="1"/>
    <xf numFmtId="0" fontId="16" fillId="4" borderId="9" xfId="1" applyFont="1" applyFill="1" applyBorder="1" applyAlignment="1">
      <alignment horizontal="center"/>
    </xf>
    <xf numFmtId="0" fontId="16" fillId="5" borderId="10" xfId="1" applyFont="1" applyFill="1" applyBorder="1" applyAlignment="1">
      <alignment vertical="center" textRotation="180"/>
    </xf>
    <xf numFmtId="0" fontId="12" fillId="4" borderId="9" xfId="1" applyFont="1" applyFill="1" applyBorder="1" applyAlignment="1">
      <alignment horizontal="center"/>
    </xf>
    <xf numFmtId="0" fontId="12" fillId="8" borderId="9" xfId="1" applyFont="1" applyFill="1" applyBorder="1"/>
    <xf numFmtId="0" fontId="12" fillId="12" borderId="9" xfId="1" applyFont="1" applyFill="1" applyBorder="1" applyAlignment="1">
      <alignment horizontal="center"/>
    </xf>
    <xf numFmtId="0" fontId="17" fillId="0" borderId="0" xfId="1" applyFont="1"/>
    <xf numFmtId="0" fontId="17" fillId="0" borderId="0" xfId="1" applyFont="1" applyAlignment="1">
      <alignment horizontal="center"/>
    </xf>
    <xf numFmtId="0" fontId="16" fillId="4" borderId="15" xfId="1" applyFont="1" applyFill="1" applyBorder="1" applyAlignment="1">
      <alignment horizontal="center"/>
    </xf>
    <xf numFmtId="0" fontId="19" fillId="13" borderId="0" xfId="1" applyFont="1" applyFill="1"/>
    <xf numFmtId="0" fontId="19" fillId="13" borderId="19" xfId="1" applyFont="1" applyFill="1" applyBorder="1"/>
    <xf numFmtId="0" fontId="19" fillId="13" borderId="24" xfId="1" applyFont="1" applyFill="1" applyBorder="1"/>
    <xf numFmtId="0" fontId="18" fillId="5" borderId="10" xfId="1" applyFont="1" applyFill="1" applyBorder="1" applyAlignment="1">
      <alignment vertical="center" textRotation="180"/>
    </xf>
    <xf numFmtId="0" fontId="13" fillId="6" borderId="9" xfId="1" applyFont="1" applyFill="1" applyBorder="1"/>
    <xf numFmtId="0" fontId="13" fillId="14" borderId="9" xfId="1" applyFont="1" applyFill="1" applyBorder="1"/>
    <xf numFmtId="0" fontId="12" fillId="14" borderId="9" xfId="1" applyFont="1" applyFill="1" applyBorder="1"/>
    <xf numFmtId="0" fontId="13" fillId="14" borderId="9" xfId="1" applyFont="1" applyFill="1" applyBorder="1" applyAlignment="1">
      <alignment horizontal="center"/>
    </xf>
    <xf numFmtId="0" fontId="13" fillId="14" borderId="9" xfId="1" applyFont="1" applyFill="1" applyBorder="1" applyAlignment="1">
      <alignment horizontal="left"/>
    </xf>
    <xf numFmtId="0" fontId="8" fillId="2" borderId="11" xfId="1" applyFont="1" applyFill="1" applyBorder="1" applyAlignment="1">
      <alignment horizontal="center"/>
    </xf>
    <xf numFmtId="0" fontId="13" fillId="6" borderId="15" xfId="1" applyFont="1" applyFill="1" applyBorder="1"/>
    <xf numFmtId="0" fontId="12" fillId="14" borderId="15" xfId="1" applyFont="1" applyFill="1" applyBorder="1"/>
    <xf numFmtId="0" fontId="13" fillId="14" borderId="15" xfId="1" applyFont="1" applyFill="1" applyBorder="1" applyAlignment="1">
      <alignment horizontal="left"/>
    </xf>
    <xf numFmtId="0" fontId="13" fillId="14" borderId="20" xfId="1" applyFont="1" applyFill="1" applyBorder="1" applyAlignment="1">
      <alignment horizontal="center"/>
    </xf>
    <xf numFmtId="0" fontId="16" fillId="4" borderId="20" xfId="1" applyFont="1" applyFill="1" applyBorder="1" applyAlignment="1">
      <alignment horizontal="center"/>
    </xf>
    <xf numFmtId="0" fontId="19" fillId="13" borderId="0" xfId="1" applyFont="1" applyFill="1" applyAlignment="1">
      <alignment horizontal="center"/>
    </xf>
    <xf numFmtId="0" fontId="16" fillId="5" borderId="26" xfId="1" applyFont="1" applyFill="1" applyBorder="1" applyAlignment="1">
      <alignment vertical="center" textRotation="180"/>
    </xf>
    <xf numFmtId="0" fontId="19" fillId="13" borderId="30" xfId="1" applyFont="1" applyFill="1" applyBorder="1" applyAlignment="1">
      <alignment horizontal="center"/>
    </xf>
    <xf numFmtId="0" fontId="13" fillId="14" borderId="18" xfId="1" applyFont="1" applyFill="1" applyBorder="1" applyAlignment="1">
      <alignment horizontal="center"/>
    </xf>
    <xf numFmtId="0" fontId="19" fillId="15" borderId="0" xfId="1" applyFont="1" applyFill="1"/>
    <xf numFmtId="0" fontId="13" fillId="15" borderId="25" xfId="1" applyFont="1" applyFill="1" applyBorder="1" applyAlignment="1">
      <alignment horizontal="center"/>
    </xf>
    <xf numFmtId="0" fontId="13" fillId="15" borderId="20" xfId="1" applyFont="1" applyFill="1" applyBorder="1" applyAlignment="1">
      <alignment horizontal="center"/>
    </xf>
    <xf numFmtId="0" fontId="13" fillId="15" borderId="2" xfId="1" applyFont="1" applyFill="1" applyBorder="1" applyAlignment="1">
      <alignment horizontal="center"/>
    </xf>
    <xf numFmtId="0" fontId="13" fillId="15" borderId="22" xfId="1" applyFont="1" applyFill="1" applyBorder="1" applyAlignment="1">
      <alignment horizontal="center"/>
    </xf>
    <xf numFmtId="0" fontId="13" fillId="15" borderId="23" xfId="1" applyFont="1" applyFill="1" applyBorder="1" applyAlignment="1">
      <alignment horizontal="center"/>
    </xf>
    <xf numFmtId="0" fontId="12" fillId="15" borderId="9" xfId="1" applyFont="1" applyFill="1" applyBorder="1" applyAlignment="1">
      <alignment horizontal="center"/>
    </xf>
    <xf numFmtId="0" fontId="13" fillId="15" borderId="9" xfId="1" applyFont="1" applyFill="1" applyBorder="1" applyAlignment="1">
      <alignment horizontal="center"/>
    </xf>
    <xf numFmtId="0" fontId="13" fillId="15" borderId="18" xfId="1" applyFont="1" applyFill="1" applyBorder="1" applyAlignment="1">
      <alignment horizontal="center"/>
    </xf>
    <xf numFmtId="0" fontId="13" fillId="15" borderId="10" xfId="1" applyFont="1" applyFill="1" applyBorder="1" applyAlignment="1">
      <alignment horizontal="center"/>
    </xf>
    <xf numFmtId="0" fontId="13" fillId="15" borderId="34" xfId="1" applyFont="1" applyFill="1" applyBorder="1" applyAlignment="1">
      <alignment horizontal="center"/>
    </xf>
    <xf numFmtId="0" fontId="13" fillId="6" borderId="37" xfId="1" applyFont="1" applyFill="1" applyBorder="1" applyAlignment="1">
      <alignment horizontal="center"/>
    </xf>
    <xf numFmtId="0" fontId="13" fillId="6" borderId="38" xfId="1" applyFont="1" applyFill="1" applyBorder="1" applyAlignment="1">
      <alignment horizontal="center"/>
    </xf>
    <xf numFmtId="0" fontId="13" fillId="6" borderId="39" xfId="1" applyFont="1" applyFill="1" applyBorder="1" applyAlignment="1">
      <alignment horizontal="center"/>
    </xf>
    <xf numFmtId="0" fontId="19" fillId="15" borderId="28" xfId="1" applyFont="1" applyFill="1" applyBorder="1"/>
    <xf numFmtId="0" fontId="19" fillId="15" borderId="35" xfId="1" applyFont="1" applyFill="1" applyBorder="1"/>
    <xf numFmtId="0" fontId="8" fillId="16" borderId="6" xfId="1" applyFont="1" applyFill="1" applyBorder="1" applyAlignment="1">
      <alignment horizontal="center"/>
    </xf>
    <xf numFmtId="0" fontId="8" fillId="17" borderId="11" xfId="1" applyFont="1" applyFill="1" applyBorder="1" applyAlignment="1">
      <alignment horizontal="center"/>
    </xf>
    <xf numFmtId="0" fontId="8" fillId="18" borderId="6" xfId="1" applyFont="1" applyFill="1" applyBorder="1" applyAlignment="1">
      <alignment horizontal="center"/>
    </xf>
    <xf numFmtId="0" fontId="12" fillId="3" borderId="0" xfId="1" applyFont="1" applyFill="1"/>
    <xf numFmtId="0" fontId="12" fillId="8" borderId="15" xfId="1" applyFont="1" applyFill="1" applyBorder="1" applyAlignment="1">
      <alignment horizontal="center"/>
    </xf>
    <xf numFmtId="0" fontId="12" fillId="8" borderId="20" xfId="1" applyFont="1" applyFill="1" applyBorder="1" applyAlignment="1">
      <alignment horizontal="center"/>
    </xf>
    <xf numFmtId="0" fontId="12" fillId="12" borderId="20" xfId="1" applyFont="1" applyFill="1" applyBorder="1" applyAlignment="1">
      <alignment horizontal="center"/>
    </xf>
    <xf numFmtId="0" fontId="19" fillId="13" borderId="43" xfId="1" applyFont="1" applyFill="1" applyBorder="1"/>
    <xf numFmtId="0" fontId="15" fillId="10" borderId="45" xfId="3" applyFont="1" applyFill="1" applyBorder="1" applyAlignment="1">
      <alignment horizontal="center"/>
    </xf>
    <xf numFmtId="0" fontId="18" fillId="14" borderId="9" xfId="1" applyFont="1" applyFill="1" applyBorder="1"/>
    <xf numFmtId="0" fontId="16" fillId="13" borderId="0" xfId="1" applyFont="1" applyFill="1"/>
    <xf numFmtId="0" fontId="16" fillId="5" borderId="2" xfId="1" applyFont="1" applyFill="1" applyBorder="1" applyAlignment="1">
      <alignment vertical="center" textRotation="180"/>
    </xf>
    <xf numFmtId="0" fontId="8" fillId="13" borderId="0" xfId="1" applyFont="1" applyFill="1"/>
    <xf numFmtId="0" fontId="18" fillId="13" borderId="0" xfId="1" applyFont="1" applyFill="1"/>
    <xf numFmtId="0" fontId="8" fillId="14" borderId="11" xfId="1" applyFont="1" applyFill="1" applyBorder="1" applyAlignment="1">
      <alignment horizontal="center"/>
    </xf>
    <xf numFmtId="0" fontId="6" fillId="20" borderId="0" xfId="1" applyFont="1" applyFill="1"/>
    <xf numFmtId="0" fontId="8" fillId="21" borderId="6" xfId="1" applyFont="1" applyFill="1" applyBorder="1" applyAlignment="1">
      <alignment horizontal="center"/>
    </xf>
    <xf numFmtId="0" fontId="13" fillId="17" borderId="9" xfId="1" applyFont="1" applyFill="1" applyBorder="1"/>
    <xf numFmtId="0" fontId="12" fillId="17" borderId="9" xfId="1" applyFont="1" applyFill="1" applyBorder="1"/>
    <xf numFmtId="0" fontId="12" fillId="17" borderId="15" xfId="1" applyFont="1" applyFill="1" applyBorder="1"/>
    <xf numFmtId="0" fontId="13" fillId="17" borderId="15" xfId="1" applyFont="1" applyFill="1" applyBorder="1"/>
    <xf numFmtId="0" fontId="18" fillId="17" borderId="9" xfId="1" applyFont="1" applyFill="1" applyBorder="1"/>
    <xf numFmtId="0" fontId="13" fillId="17" borderId="9" xfId="1" applyFont="1" applyFill="1" applyBorder="1" applyAlignment="1">
      <alignment horizontal="center"/>
    </xf>
    <xf numFmtId="0" fontId="13" fillId="17" borderId="20" xfId="1" applyFont="1" applyFill="1" applyBorder="1" applyAlignment="1">
      <alignment horizontal="center"/>
    </xf>
    <xf numFmtId="0" fontId="12" fillId="17" borderId="9" xfId="1" applyFont="1" applyFill="1" applyBorder="1" applyAlignment="1">
      <alignment horizontal="center"/>
    </xf>
    <xf numFmtId="0" fontId="13" fillId="22" borderId="9" xfId="1" applyFont="1" applyFill="1" applyBorder="1"/>
    <xf numFmtId="0" fontId="13" fillId="22" borderId="15" xfId="1" applyFont="1" applyFill="1" applyBorder="1"/>
    <xf numFmtId="0" fontId="18" fillId="22" borderId="9" xfId="1" applyFont="1" applyFill="1" applyBorder="1"/>
    <xf numFmtId="0" fontId="12" fillId="22" borderId="9" xfId="1" applyFont="1" applyFill="1" applyBorder="1"/>
    <xf numFmtId="0" fontId="12" fillId="22" borderId="15" xfId="1" applyFont="1" applyFill="1" applyBorder="1"/>
    <xf numFmtId="0" fontId="13" fillId="18" borderId="9" xfId="1" applyFont="1" applyFill="1" applyBorder="1"/>
    <xf numFmtId="0" fontId="12" fillId="18" borderId="9" xfId="1" applyFont="1" applyFill="1" applyBorder="1"/>
    <xf numFmtId="0" fontId="12" fillId="18" borderId="15" xfId="1" applyFont="1" applyFill="1" applyBorder="1"/>
    <xf numFmtId="0" fontId="18" fillId="18" borderId="9" xfId="1" applyFont="1" applyFill="1" applyBorder="1"/>
    <xf numFmtId="0" fontId="13" fillId="21" borderId="9" xfId="1" applyFont="1" applyFill="1" applyBorder="1"/>
    <xf numFmtId="0" fontId="12" fillId="21" borderId="9" xfId="1" applyFont="1" applyFill="1" applyBorder="1"/>
    <xf numFmtId="0" fontId="12" fillId="21" borderId="15" xfId="1" applyFont="1" applyFill="1" applyBorder="1"/>
    <xf numFmtId="0" fontId="18" fillId="21" borderId="9" xfId="1" applyFont="1" applyFill="1" applyBorder="1"/>
    <xf numFmtId="0" fontId="13" fillId="18" borderId="9" xfId="1" applyFont="1" applyFill="1" applyBorder="1" applyAlignment="1">
      <alignment horizontal="center"/>
    </xf>
    <xf numFmtId="0" fontId="13" fillId="18" borderId="20" xfId="1" applyFont="1" applyFill="1" applyBorder="1" applyAlignment="1">
      <alignment horizontal="center"/>
    </xf>
    <xf numFmtId="0" fontId="12" fillId="18" borderId="9" xfId="1" applyFont="1" applyFill="1" applyBorder="1" applyAlignment="1">
      <alignment horizontal="center"/>
    </xf>
    <xf numFmtId="0" fontId="13" fillId="18" borderId="18" xfId="1" applyFont="1" applyFill="1" applyBorder="1" applyAlignment="1">
      <alignment horizontal="center"/>
    </xf>
    <xf numFmtId="0" fontId="19" fillId="13" borderId="50" xfId="1" applyFont="1" applyFill="1" applyBorder="1"/>
    <xf numFmtId="0" fontId="19" fillId="13" borderId="49" xfId="1" applyFont="1" applyFill="1" applyBorder="1"/>
    <xf numFmtId="0" fontId="19" fillId="13" borderId="51" xfId="1" applyFont="1" applyFill="1" applyBorder="1"/>
    <xf numFmtId="0" fontId="13" fillId="15" borderId="52" xfId="1" applyFont="1" applyFill="1" applyBorder="1" applyAlignment="1">
      <alignment horizontal="center"/>
    </xf>
    <xf numFmtId="0" fontId="13" fillId="15" borderId="16" xfId="1" applyFont="1" applyFill="1" applyBorder="1" applyAlignment="1">
      <alignment horizontal="center"/>
    </xf>
    <xf numFmtId="0" fontId="13" fillId="15" borderId="15" xfId="1" applyFont="1" applyFill="1" applyBorder="1" applyAlignment="1">
      <alignment horizontal="center"/>
    </xf>
    <xf numFmtId="0" fontId="12" fillId="15" borderId="15" xfId="1" applyFont="1" applyFill="1" applyBorder="1" applyAlignment="1">
      <alignment horizontal="center"/>
    </xf>
    <xf numFmtId="0" fontId="13" fillId="15" borderId="21" xfId="1" applyFont="1" applyFill="1" applyBorder="1" applyAlignment="1">
      <alignment horizontal="center"/>
    </xf>
    <xf numFmtId="0" fontId="13" fillId="6" borderId="53" xfId="1" applyFont="1" applyFill="1" applyBorder="1" applyAlignment="1">
      <alignment horizontal="center"/>
    </xf>
    <xf numFmtId="0" fontId="13" fillId="6" borderId="54" xfId="1" applyFont="1" applyFill="1" applyBorder="1" applyAlignment="1">
      <alignment horizontal="center"/>
    </xf>
    <xf numFmtId="0" fontId="13" fillId="6" borderId="55" xfId="1" applyFont="1" applyFill="1" applyBorder="1" applyAlignment="1">
      <alignment horizontal="center"/>
    </xf>
    <xf numFmtId="0" fontId="13" fillId="18" borderId="25" xfId="1" applyFont="1" applyFill="1" applyBorder="1" applyAlignment="1">
      <alignment horizontal="center"/>
    </xf>
    <xf numFmtId="0" fontId="13" fillId="18" borderId="22" xfId="1" applyFont="1" applyFill="1" applyBorder="1" applyAlignment="1">
      <alignment horizontal="center"/>
    </xf>
    <xf numFmtId="0" fontId="13" fillId="14" borderId="22" xfId="1" applyFont="1" applyFill="1" applyBorder="1" applyAlignment="1">
      <alignment horizontal="center"/>
    </xf>
    <xf numFmtId="0" fontId="13" fillId="16" borderId="9" xfId="1" applyFont="1" applyFill="1" applyBorder="1"/>
    <xf numFmtId="0" fontId="12" fillId="16" borderId="9" xfId="1" applyFont="1" applyFill="1" applyBorder="1"/>
    <xf numFmtId="0" fontId="12" fillId="16" borderId="15" xfId="1" applyFont="1" applyFill="1" applyBorder="1"/>
    <xf numFmtId="0" fontId="18" fillId="16" borderId="9" xfId="1" applyFont="1" applyFill="1" applyBorder="1"/>
    <xf numFmtId="0" fontId="13" fillId="21" borderId="22" xfId="1" applyFont="1" applyFill="1" applyBorder="1" applyAlignment="1">
      <alignment horizontal="center"/>
    </xf>
    <xf numFmtId="0" fontId="13" fillId="21" borderId="18" xfId="1" applyFont="1" applyFill="1" applyBorder="1" applyAlignment="1">
      <alignment horizontal="center"/>
    </xf>
    <xf numFmtId="0" fontId="13" fillId="16" borderId="22" xfId="1" applyFont="1" applyFill="1" applyBorder="1" applyAlignment="1">
      <alignment horizontal="center"/>
    </xf>
    <xf numFmtId="0" fontId="13" fillId="16" borderId="18" xfId="1" applyFont="1" applyFill="1" applyBorder="1" applyAlignment="1">
      <alignment horizontal="center"/>
    </xf>
    <xf numFmtId="0" fontId="13" fillId="16" borderId="20" xfId="1" applyFont="1" applyFill="1" applyBorder="1" applyAlignment="1">
      <alignment horizontal="center"/>
    </xf>
    <xf numFmtId="0" fontId="13" fillId="21" borderId="20" xfId="1" applyFont="1" applyFill="1" applyBorder="1" applyAlignment="1">
      <alignment horizontal="center"/>
    </xf>
    <xf numFmtId="0" fontId="1" fillId="14" borderId="11" xfId="1" applyFill="1" applyBorder="1" applyAlignment="1">
      <alignment horizontal="center"/>
    </xf>
    <xf numFmtId="0" fontId="1" fillId="14" borderId="12" xfId="1" applyFill="1" applyBorder="1" applyAlignment="1">
      <alignment horizontal="center"/>
    </xf>
    <xf numFmtId="0" fontId="1" fillId="14" borderId="13" xfId="1" applyFill="1" applyBorder="1" applyAlignment="1">
      <alignment horizontal="center"/>
    </xf>
    <xf numFmtId="0" fontId="18" fillId="25" borderId="9" xfId="1" applyFont="1" applyFill="1" applyBorder="1"/>
    <xf numFmtId="0" fontId="13" fillId="25" borderId="9" xfId="1" applyFont="1" applyFill="1" applyBorder="1"/>
    <xf numFmtId="0" fontId="12" fillId="25" borderId="9" xfId="1" applyFont="1" applyFill="1" applyBorder="1"/>
    <xf numFmtId="0" fontId="12" fillId="25" borderId="15" xfId="1" applyFont="1" applyFill="1" applyBorder="1"/>
    <xf numFmtId="0" fontId="2" fillId="13" borderId="0" xfId="1" applyFont="1" applyFill="1"/>
    <xf numFmtId="0" fontId="4" fillId="14" borderId="9" xfId="1" applyFont="1" applyFill="1" applyBorder="1"/>
    <xf numFmtId="0" fontId="4" fillId="14" borderId="15" xfId="1" applyFont="1" applyFill="1" applyBorder="1"/>
    <xf numFmtId="0" fontId="2" fillId="2" borderId="3" xfId="1" applyFont="1" applyFill="1" applyBorder="1" applyAlignment="1">
      <alignment horizontal="left"/>
    </xf>
    <xf numFmtId="0" fontId="2" fillId="2" borderId="4" xfId="1" applyFont="1" applyFill="1" applyBorder="1" applyAlignment="1">
      <alignment horizontal="left"/>
    </xf>
    <xf numFmtId="0" fontId="4" fillId="6" borderId="9" xfId="1" applyFont="1" applyFill="1" applyBorder="1"/>
    <xf numFmtId="0" fontId="4" fillId="6" borderId="15" xfId="1" applyFont="1" applyFill="1" applyBorder="1"/>
    <xf numFmtId="0" fontId="4" fillId="6" borderId="15" xfId="1" applyFont="1" applyFill="1" applyBorder="1" applyAlignment="1">
      <alignment horizontal="center"/>
    </xf>
    <xf numFmtId="0" fontId="4" fillId="6" borderId="16" xfId="1" applyFont="1" applyFill="1" applyBorder="1" applyAlignment="1">
      <alignment horizontal="center"/>
    </xf>
    <xf numFmtId="0" fontId="4" fillId="6" borderId="9" xfId="1" applyFont="1" applyFill="1" applyBorder="1" applyAlignment="1">
      <alignment horizontal="center"/>
    </xf>
    <xf numFmtId="0" fontId="4" fillId="14" borderId="16" xfId="1" applyFont="1" applyFill="1" applyBorder="1" applyAlignment="1">
      <alignment horizontal="center"/>
    </xf>
    <xf numFmtId="0" fontId="2" fillId="5" borderId="10" xfId="1" applyFont="1" applyFill="1" applyBorder="1" applyAlignment="1">
      <alignment vertical="center" textRotation="180"/>
    </xf>
    <xf numFmtId="0" fontId="4" fillId="14" borderId="9" xfId="1" applyFont="1" applyFill="1" applyBorder="1" applyAlignment="1">
      <alignment horizontal="center"/>
    </xf>
    <xf numFmtId="0" fontId="4" fillId="14" borderId="15" xfId="1" applyFont="1" applyFill="1" applyBorder="1" applyAlignment="1">
      <alignment horizontal="center"/>
    </xf>
    <xf numFmtId="0" fontId="4" fillId="14" borderId="18" xfId="1" applyFont="1" applyFill="1" applyBorder="1" applyAlignment="1">
      <alignment horizontal="center"/>
    </xf>
    <xf numFmtId="0" fontId="4" fillId="14" borderId="21" xfId="1" applyFont="1" applyFill="1" applyBorder="1" applyAlignment="1">
      <alignment horizontal="center"/>
    </xf>
    <xf numFmtId="0" fontId="24" fillId="13" borderId="19" xfId="1" applyFont="1" applyFill="1" applyBorder="1"/>
    <xf numFmtId="0" fontId="24" fillId="13" borderId="0" xfId="1" applyFont="1" applyFill="1"/>
    <xf numFmtId="0" fontId="24" fillId="13" borderId="24" xfId="1" applyFont="1" applyFill="1" applyBorder="1"/>
    <xf numFmtId="0" fontId="25" fillId="0" borderId="0" xfId="1" applyFont="1"/>
    <xf numFmtId="0" fontId="26" fillId="9" borderId="0" xfId="1" applyFont="1" applyFill="1"/>
    <xf numFmtId="0" fontId="4" fillId="14" borderId="18" xfId="1" applyFont="1" applyFill="1" applyBorder="1"/>
    <xf numFmtId="0" fontId="4" fillId="14" borderId="21" xfId="1" applyFont="1" applyFill="1" applyBorder="1"/>
    <xf numFmtId="0" fontId="4" fillId="14" borderId="23" xfId="1" applyFont="1" applyFill="1" applyBorder="1"/>
    <xf numFmtId="0" fontId="4" fillId="14" borderId="23" xfId="1" applyFont="1" applyFill="1" applyBorder="1" applyAlignment="1">
      <alignment horizontal="left"/>
    </xf>
    <xf numFmtId="0" fontId="4" fillId="14" borderId="52" xfId="1" applyFont="1" applyFill="1" applyBorder="1"/>
    <xf numFmtId="0" fontId="4" fillId="6" borderId="23" xfId="1" applyFont="1" applyFill="1" applyBorder="1"/>
    <xf numFmtId="0" fontId="4" fillId="6" borderId="52" xfId="1" applyFont="1" applyFill="1" applyBorder="1"/>
    <xf numFmtId="0" fontId="4" fillId="21" borderId="9" xfId="1" applyFont="1" applyFill="1" applyBorder="1"/>
    <xf numFmtId="0" fontId="26" fillId="9" borderId="0" xfId="1" applyFont="1" applyFill="1" applyAlignment="1">
      <alignment horizontal="center"/>
    </xf>
    <xf numFmtId="0" fontId="4" fillId="14" borderId="52" xfId="1" applyFont="1" applyFill="1" applyBorder="1" applyAlignment="1">
      <alignment horizontal="left"/>
    </xf>
    <xf numFmtId="0" fontId="13" fillId="21" borderId="16" xfId="1" applyFont="1" applyFill="1" applyBorder="1" applyAlignment="1">
      <alignment horizontal="center"/>
    </xf>
    <xf numFmtId="0" fontId="18" fillId="5" borderId="2" xfId="1" applyFont="1" applyFill="1" applyBorder="1" applyAlignment="1">
      <alignment vertical="center" textRotation="180"/>
    </xf>
    <xf numFmtId="0" fontId="13" fillId="15" borderId="57" xfId="1" applyFont="1" applyFill="1" applyBorder="1" applyAlignment="1">
      <alignment horizontal="center"/>
    </xf>
    <xf numFmtId="0" fontId="13" fillId="15" borderId="47" xfId="1" applyFont="1" applyFill="1" applyBorder="1" applyAlignment="1">
      <alignment horizontal="center"/>
    </xf>
    <xf numFmtId="0" fontId="13" fillId="15" borderId="58" xfId="1" applyFont="1" applyFill="1" applyBorder="1" applyAlignment="1">
      <alignment horizontal="center"/>
    </xf>
    <xf numFmtId="0" fontId="13" fillId="15" borderId="38" xfId="1" applyFont="1" applyFill="1" applyBorder="1" applyAlignment="1">
      <alignment horizontal="center"/>
    </xf>
    <xf numFmtId="0" fontId="13" fillId="15" borderId="46" xfId="1" applyFont="1" applyFill="1" applyBorder="1" applyAlignment="1">
      <alignment horizontal="center"/>
    </xf>
    <xf numFmtId="0" fontId="13" fillId="15" borderId="48" xfId="1" applyFont="1" applyFill="1" applyBorder="1" applyAlignment="1">
      <alignment horizontal="center"/>
    </xf>
    <xf numFmtId="0" fontId="13" fillId="21" borderId="45" xfId="1" applyFont="1" applyFill="1" applyBorder="1" applyAlignment="1">
      <alignment horizontal="center"/>
    </xf>
    <xf numFmtId="0" fontId="13" fillId="21" borderId="41" xfId="1" applyFont="1" applyFill="1" applyBorder="1" applyAlignment="1">
      <alignment horizontal="center"/>
    </xf>
    <xf numFmtId="0" fontId="13" fillId="16" borderId="16" xfId="1" applyFont="1" applyFill="1" applyBorder="1" applyAlignment="1">
      <alignment horizontal="center"/>
    </xf>
    <xf numFmtId="0" fontId="13" fillId="15" borderId="49" xfId="1" applyFont="1" applyFill="1" applyBorder="1" applyAlignment="1">
      <alignment horizontal="center"/>
    </xf>
    <xf numFmtId="0" fontId="13" fillId="16" borderId="45" xfId="1" applyFont="1" applyFill="1" applyBorder="1" applyAlignment="1">
      <alignment horizontal="center"/>
    </xf>
    <xf numFmtId="0" fontId="13" fillId="16" borderId="41" xfId="1" applyFont="1" applyFill="1" applyBorder="1" applyAlignment="1">
      <alignment horizontal="center"/>
    </xf>
    <xf numFmtId="0" fontId="6" fillId="16" borderId="56" xfId="1" applyFont="1" applyFill="1" applyBorder="1"/>
    <xf numFmtId="0" fontId="13" fillId="16" borderId="20" xfId="1" applyFont="1" applyFill="1" applyBorder="1"/>
    <xf numFmtId="0" fontId="13" fillId="16" borderId="18" xfId="1" applyFont="1" applyFill="1" applyBorder="1"/>
    <xf numFmtId="0" fontId="18" fillId="16" borderId="23" xfId="1" applyFont="1" applyFill="1" applyBorder="1"/>
    <xf numFmtId="0" fontId="13" fillId="0" borderId="20" xfId="1" applyFont="1" applyBorder="1" applyAlignment="1">
      <alignment horizontal="center"/>
    </xf>
    <xf numFmtId="0" fontId="27" fillId="15" borderId="21" xfId="1" applyFont="1" applyFill="1" applyBorder="1" applyAlignment="1">
      <alignment horizontal="center"/>
    </xf>
    <xf numFmtId="0" fontId="27" fillId="15" borderId="18" xfId="1" applyFont="1" applyFill="1" applyBorder="1" applyAlignment="1">
      <alignment horizontal="center"/>
    </xf>
    <xf numFmtId="0" fontId="4" fillId="17" borderId="9" xfId="1" applyFont="1" applyFill="1" applyBorder="1"/>
    <xf numFmtId="0" fontId="13" fillId="14" borderId="56" xfId="1" applyFont="1" applyFill="1" applyBorder="1"/>
    <xf numFmtId="0" fontId="12" fillId="14" borderId="56" xfId="1" applyFont="1" applyFill="1" applyBorder="1"/>
    <xf numFmtId="0" fontId="8" fillId="14" borderId="56" xfId="1" applyFont="1" applyFill="1" applyBorder="1" applyAlignment="1">
      <alignment horizontal="center"/>
    </xf>
    <xf numFmtId="0" fontId="8" fillId="2" borderId="56" xfId="1" applyFont="1" applyFill="1" applyBorder="1" applyAlignment="1">
      <alignment horizontal="center"/>
    </xf>
    <xf numFmtId="0" fontId="8" fillId="2" borderId="64" xfId="1" applyFont="1" applyFill="1" applyBorder="1" applyAlignment="1">
      <alignment horizontal="center"/>
    </xf>
    <xf numFmtId="0" fontId="8" fillId="2" borderId="62" xfId="1" applyFont="1" applyFill="1" applyBorder="1"/>
    <xf numFmtId="0" fontId="8" fillId="2" borderId="62" xfId="1" applyFont="1" applyFill="1" applyBorder="1" applyAlignment="1">
      <alignment horizontal="center"/>
    </xf>
    <xf numFmtId="0" fontId="8" fillId="2" borderId="19" xfId="1" applyFont="1" applyFill="1" applyBorder="1"/>
    <xf numFmtId="0" fontId="8" fillId="2" borderId="24" xfId="1" applyFont="1" applyFill="1" applyBorder="1"/>
    <xf numFmtId="0" fontId="13" fillId="6" borderId="56" xfId="1" applyFont="1" applyFill="1" applyBorder="1"/>
    <xf numFmtId="0" fontId="13" fillId="6" borderId="56" xfId="1" applyFont="1" applyFill="1" applyBorder="1" applyAlignment="1">
      <alignment horizontal="center"/>
    </xf>
    <xf numFmtId="0" fontId="4" fillId="6" borderId="56" xfId="1" applyFont="1" applyFill="1" applyBorder="1"/>
    <xf numFmtId="0" fontId="4" fillId="6" borderId="56" xfId="1" applyFont="1" applyFill="1" applyBorder="1" applyAlignment="1">
      <alignment horizontal="center"/>
    </xf>
    <xf numFmtId="0" fontId="19" fillId="13" borderId="59" xfId="1" applyFont="1" applyFill="1" applyBorder="1"/>
    <xf numFmtId="0" fontId="13" fillId="17" borderId="56" xfId="1" applyFont="1" applyFill="1" applyBorder="1" applyAlignment="1">
      <alignment horizontal="center"/>
    </xf>
    <xf numFmtId="0" fontId="19" fillId="15" borderId="56" xfId="1" applyFont="1" applyFill="1" applyBorder="1"/>
    <xf numFmtId="0" fontId="2" fillId="15" borderId="56" xfId="1" applyFont="1" applyFill="1" applyBorder="1"/>
    <xf numFmtId="0" fontId="13" fillId="6" borderId="19" xfId="1" applyFont="1" applyFill="1" applyBorder="1" applyAlignment="1">
      <alignment horizontal="center"/>
    </xf>
    <xf numFmtId="0" fontId="4" fillId="6" borderId="19" xfId="1" applyFont="1" applyFill="1" applyBorder="1" applyAlignment="1">
      <alignment horizontal="center"/>
    </xf>
    <xf numFmtId="0" fontId="13" fillId="15" borderId="56" xfId="1" applyFont="1" applyFill="1" applyBorder="1" applyAlignment="1">
      <alignment horizontal="center"/>
    </xf>
    <xf numFmtId="0" fontId="13" fillId="15" borderId="19" xfId="1" applyFont="1" applyFill="1" applyBorder="1" applyAlignment="1">
      <alignment horizontal="center"/>
    </xf>
    <xf numFmtId="0" fontId="13" fillId="17" borderId="64" xfId="1" applyFont="1" applyFill="1" applyBorder="1" applyAlignment="1">
      <alignment horizontal="center"/>
    </xf>
    <xf numFmtId="0" fontId="13" fillId="14" borderId="56" xfId="1" applyFont="1" applyFill="1" applyBorder="1" applyAlignment="1">
      <alignment horizontal="center"/>
    </xf>
    <xf numFmtId="0" fontId="12" fillId="14" borderId="56" xfId="1" applyFont="1" applyFill="1" applyBorder="1" applyAlignment="1">
      <alignment horizontal="center"/>
    </xf>
    <xf numFmtId="0" fontId="16" fillId="14" borderId="56" xfId="1" applyFont="1" applyFill="1" applyBorder="1" applyAlignment="1">
      <alignment horizontal="center"/>
    </xf>
    <xf numFmtId="0" fontId="13" fillId="0" borderId="56" xfId="1" applyFont="1" applyBorder="1" applyAlignment="1">
      <alignment horizontal="center"/>
    </xf>
    <xf numFmtId="0" fontId="12" fillId="0" borderId="56" xfId="1" applyFont="1" applyBorder="1" applyAlignment="1">
      <alignment horizontal="center"/>
    </xf>
    <xf numFmtId="0" fontId="12" fillId="15" borderId="56" xfId="1" applyFont="1" applyFill="1" applyBorder="1" applyAlignment="1">
      <alignment horizontal="center"/>
    </xf>
    <xf numFmtId="0" fontId="18" fillId="5" borderId="0" xfId="1" applyFont="1" applyFill="1" applyAlignment="1">
      <alignment vertical="center" textRotation="180"/>
    </xf>
    <xf numFmtId="0" fontId="16" fillId="5" borderId="0" xfId="1" applyFont="1" applyFill="1" applyAlignment="1">
      <alignment vertical="center" textRotation="180"/>
    </xf>
    <xf numFmtId="0" fontId="4" fillId="18" borderId="9" xfId="1" applyFont="1" applyFill="1" applyBorder="1"/>
    <xf numFmtId="0" fontId="4" fillId="16" borderId="9" xfId="1" applyFont="1" applyFill="1" applyBorder="1"/>
    <xf numFmtId="0" fontId="13" fillId="26" borderId="20" xfId="1" applyFont="1" applyFill="1" applyBorder="1" applyAlignment="1">
      <alignment horizontal="center"/>
    </xf>
    <xf numFmtId="0" fontId="19" fillId="13" borderId="36" xfId="1" applyFont="1" applyFill="1" applyBorder="1"/>
    <xf numFmtId="0" fontId="13" fillId="6" borderId="64" xfId="1" applyFont="1" applyFill="1" applyBorder="1" applyAlignment="1">
      <alignment horizontal="center"/>
    </xf>
    <xf numFmtId="0" fontId="19" fillId="13" borderId="31" xfId="1" applyFont="1" applyFill="1" applyBorder="1"/>
    <xf numFmtId="0" fontId="13" fillId="14" borderId="17" xfId="1" applyFont="1" applyFill="1" applyBorder="1" applyAlignment="1">
      <alignment horizontal="center"/>
    </xf>
    <xf numFmtId="0" fontId="13" fillId="14" borderId="17" xfId="1" applyFont="1" applyFill="1" applyBorder="1"/>
    <xf numFmtId="0" fontId="13" fillId="15" borderId="17" xfId="1" applyFont="1" applyFill="1" applyBorder="1" applyAlignment="1">
      <alignment horizontal="center"/>
    </xf>
    <xf numFmtId="0" fontId="13" fillId="19" borderId="17" xfId="1" applyFont="1" applyFill="1" applyBorder="1" applyAlignment="1">
      <alignment horizontal="center" vertical="center"/>
    </xf>
    <xf numFmtId="0" fontId="13" fillId="19" borderId="17" xfId="1" applyFont="1" applyFill="1" applyBorder="1" applyAlignment="1">
      <alignment horizontal="left" vertical="center"/>
    </xf>
    <xf numFmtId="0" fontId="19" fillId="15" borderId="65" xfId="1" applyFont="1" applyFill="1" applyBorder="1"/>
    <xf numFmtId="0" fontId="13" fillId="6" borderId="65" xfId="1" applyFont="1" applyFill="1" applyBorder="1" applyAlignment="1">
      <alignment horizontal="center"/>
    </xf>
    <xf numFmtId="0" fontId="13" fillId="6" borderId="63" xfId="1" applyFont="1" applyFill="1" applyBorder="1" applyAlignment="1">
      <alignment horizontal="center"/>
    </xf>
    <xf numFmtId="0" fontId="13" fillId="6" borderId="17" xfId="1" applyFont="1" applyFill="1" applyBorder="1" applyAlignment="1">
      <alignment horizontal="center"/>
    </xf>
    <xf numFmtId="0" fontId="13" fillId="6" borderId="17" xfId="1" applyFont="1" applyFill="1" applyBorder="1"/>
    <xf numFmtId="0" fontId="4" fillId="6" borderId="64" xfId="1" applyFont="1" applyFill="1" applyBorder="1" applyAlignment="1">
      <alignment horizontal="center"/>
    </xf>
    <xf numFmtId="0" fontId="4" fillId="6" borderId="17" xfId="1" applyFont="1" applyFill="1" applyBorder="1" applyAlignment="1">
      <alignment horizontal="center"/>
    </xf>
    <xf numFmtId="0" fontId="4" fillId="6" borderId="17" xfId="1" applyFont="1" applyFill="1" applyBorder="1"/>
    <xf numFmtId="0" fontId="19" fillId="15" borderId="62" xfId="1" applyFont="1" applyFill="1" applyBorder="1"/>
    <xf numFmtId="0" fontId="13" fillId="6" borderId="62" xfId="1" applyFont="1" applyFill="1" applyBorder="1" applyAlignment="1">
      <alignment horizontal="center"/>
    </xf>
    <xf numFmtId="0" fontId="13" fillId="6" borderId="61" xfId="1" applyFont="1" applyFill="1" applyBorder="1" applyAlignment="1">
      <alignment horizontal="center"/>
    </xf>
    <xf numFmtId="0" fontId="8" fillId="2" borderId="0" xfId="1" applyFont="1" applyFill="1" applyAlignment="1">
      <alignment horizontal="right"/>
    </xf>
    <xf numFmtId="0" fontId="8" fillId="2" borderId="17" xfId="1" applyFont="1" applyFill="1" applyBorder="1" applyAlignment="1">
      <alignment horizontal="center"/>
    </xf>
    <xf numFmtId="0" fontId="8" fillId="2" borderId="17" xfId="1" applyFont="1" applyFill="1" applyBorder="1"/>
    <xf numFmtId="0" fontId="8" fillId="2" borderId="71" xfId="1" applyFont="1" applyFill="1" applyBorder="1" applyAlignment="1">
      <alignment horizontal="center"/>
    </xf>
    <xf numFmtId="0" fontId="8" fillId="2" borderId="45" xfId="1" applyFont="1" applyFill="1" applyBorder="1" applyAlignment="1">
      <alignment horizontal="center"/>
    </xf>
    <xf numFmtId="0" fontId="8" fillId="2" borderId="45" xfId="1" applyFont="1" applyFill="1" applyBorder="1"/>
    <xf numFmtId="0" fontId="8" fillId="2" borderId="72" xfId="1" applyFont="1" applyFill="1" applyBorder="1"/>
    <xf numFmtId="0" fontId="16" fillId="13" borderId="30" xfId="1" applyFont="1" applyFill="1" applyBorder="1" applyAlignment="1">
      <alignment horizontal="center"/>
    </xf>
    <xf numFmtId="0" fontId="16" fillId="13" borderId="0" xfId="1" applyFont="1" applyFill="1" applyAlignment="1">
      <alignment horizontal="center"/>
    </xf>
    <xf numFmtId="0" fontId="16" fillId="13" borderId="49" xfId="1" applyFont="1" applyFill="1" applyBorder="1"/>
    <xf numFmtId="0" fontId="12" fillId="21" borderId="22" xfId="1" applyFont="1" applyFill="1" applyBorder="1" applyAlignment="1">
      <alignment horizontal="center"/>
    </xf>
    <xf numFmtId="0" fontId="12" fillId="15" borderId="22" xfId="1" applyFont="1" applyFill="1" applyBorder="1" applyAlignment="1">
      <alignment horizontal="center"/>
    </xf>
    <xf numFmtId="0" fontId="12" fillId="21" borderId="18" xfId="1" applyFont="1" applyFill="1" applyBorder="1" applyAlignment="1">
      <alignment horizontal="center"/>
    </xf>
    <xf numFmtId="0" fontId="12" fillId="15" borderId="18" xfId="1" applyFont="1" applyFill="1" applyBorder="1" applyAlignment="1">
      <alignment horizontal="center"/>
    </xf>
    <xf numFmtId="0" fontId="2" fillId="21" borderId="9" xfId="1" applyFont="1" applyFill="1" applyBorder="1"/>
    <xf numFmtId="0" fontId="18" fillId="5" borderId="44" xfId="1" applyFont="1" applyFill="1" applyBorder="1" applyAlignment="1">
      <alignment vertical="center" textRotation="180"/>
    </xf>
    <xf numFmtId="0" fontId="13" fillId="27" borderId="17" xfId="1" applyFont="1" applyFill="1" applyBorder="1" applyAlignment="1">
      <alignment horizontal="center"/>
    </xf>
    <xf numFmtId="0" fontId="13" fillId="19" borderId="64" xfId="1" applyFont="1" applyFill="1" applyBorder="1" applyAlignment="1">
      <alignment horizontal="center"/>
    </xf>
    <xf numFmtId="0" fontId="13" fillId="19" borderId="17" xfId="1" applyFont="1" applyFill="1" applyBorder="1" applyAlignment="1">
      <alignment horizontal="center"/>
    </xf>
    <xf numFmtId="0" fontId="13" fillId="21" borderId="64" xfId="1" applyFont="1" applyFill="1" applyBorder="1" applyAlignment="1">
      <alignment horizontal="center"/>
    </xf>
    <xf numFmtId="0" fontId="13" fillId="21" borderId="56" xfId="1" applyFont="1" applyFill="1" applyBorder="1" applyAlignment="1">
      <alignment horizontal="center"/>
    </xf>
    <xf numFmtId="0" fontId="13" fillId="21" borderId="17" xfId="1" applyFont="1" applyFill="1" applyBorder="1" applyAlignment="1">
      <alignment horizontal="center"/>
    </xf>
    <xf numFmtId="0" fontId="13" fillId="19" borderId="61" xfId="1" applyFont="1" applyFill="1" applyBorder="1" applyAlignment="1">
      <alignment horizontal="center"/>
    </xf>
    <xf numFmtId="0" fontId="13" fillId="15" borderId="62" xfId="1" applyFont="1" applyFill="1" applyBorder="1" applyAlignment="1">
      <alignment horizontal="center"/>
    </xf>
    <xf numFmtId="0" fontId="13" fillId="19" borderId="56" xfId="1" applyFont="1" applyFill="1" applyBorder="1" applyAlignment="1">
      <alignment horizontal="center"/>
    </xf>
    <xf numFmtId="0" fontId="18" fillId="5" borderId="59" xfId="1" applyFont="1" applyFill="1" applyBorder="1" applyAlignment="1">
      <alignment vertical="center" textRotation="180"/>
    </xf>
    <xf numFmtId="0" fontId="13" fillId="27" borderId="64" xfId="1" applyFont="1" applyFill="1" applyBorder="1" applyAlignment="1">
      <alignment horizontal="center"/>
    </xf>
    <xf numFmtId="0" fontId="13" fillId="27" borderId="56" xfId="1" applyFont="1" applyFill="1" applyBorder="1" applyAlignment="1">
      <alignment horizontal="center"/>
    </xf>
    <xf numFmtId="0" fontId="18" fillId="24" borderId="0" xfId="1" applyFont="1" applyFill="1" applyAlignment="1">
      <alignment horizontal="left"/>
    </xf>
    <xf numFmtId="0" fontId="18" fillId="28" borderId="0" xfId="1" applyFont="1" applyFill="1" applyAlignment="1">
      <alignment horizontal="left"/>
    </xf>
    <xf numFmtId="0" fontId="12" fillId="27" borderId="17" xfId="1" applyFont="1" applyFill="1" applyBorder="1" applyAlignment="1">
      <alignment horizontal="center"/>
    </xf>
    <xf numFmtId="0" fontId="12" fillId="27" borderId="64" xfId="1" applyFont="1" applyFill="1" applyBorder="1" applyAlignment="1">
      <alignment horizontal="center"/>
    </xf>
    <xf numFmtId="0" fontId="12" fillId="6" borderId="19" xfId="1" applyFont="1" applyFill="1" applyBorder="1" applyAlignment="1">
      <alignment horizontal="center"/>
    </xf>
    <xf numFmtId="0" fontId="12" fillId="6" borderId="56" xfId="1" applyFont="1" applyFill="1" applyBorder="1" applyAlignment="1">
      <alignment horizontal="center"/>
    </xf>
    <xf numFmtId="0" fontId="19" fillId="15" borderId="17" xfId="1" applyFont="1" applyFill="1" applyBorder="1"/>
    <xf numFmtId="0" fontId="2" fillId="15" borderId="17" xfId="1" applyFont="1" applyFill="1" applyBorder="1"/>
    <xf numFmtId="9" fontId="1" fillId="0" borderId="0" xfId="4" applyFont="1"/>
    <xf numFmtId="0" fontId="13" fillId="6" borderId="77" xfId="1" applyFont="1" applyFill="1" applyBorder="1"/>
    <xf numFmtId="0" fontId="13" fillId="6" borderId="77" xfId="1" applyFont="1" applyFill="1" applyBorder="1" applyAlignment="1">
      <alignment horizontal="center"/>
    </xf>
    <xf numFmtId="0" fontId="19" fillId="15" borderId="77" xfId="1" applyFont="1" applyFill="1" applyBorder="1"/>
    <xf numFmtId="1" fontId="21" fillId="6" borderId="17" xfId="1" applyNumberFormat="1" applyFont="1" applyFill="1" applyBorder="1" applyAlignment="1">
      <alignment horizontal="center"/>
    </xf>
    <xf numFmtId="0" fontId="21" fillId="6" borderId="17" xfId="1" applyFont="1" applyFill="1" applyBorder="1" applyAlignment="1">
      <alignment horizontal="center"/>
    </xf>
    <xf numFmtId="0" fontId="8" fillId="14" borderId="17" xfId="1" applyFont="1" applyFill="1" applyBorder="1" applyAlignment="1">
      <alignment horizontal="center"/>
    </xf>
    <xf numFmtId="0" fontId="8" fillId="14" borderId="17" xfId="1" applyFont="1" applyFill="1" applyBorder="1"/>
    <xf numFmtId="0" fontId="21" fillId="6" borderId="17" xfId="1" applyFont="1" applyFill="1" applyBorder="1"/>
    <xf numFmtId="0" fontId="18" fillId="5" borderId="17" xfId="1" applyFont="1" applyFill="1" applyBorder="1" applyAlignment="1">
      <alignment vertical="center" textRotation="180"/>
    </xf>
    <xf numFmtId="0" fontId="8" fillId="5" borderId="17" xfId="1" applyFont="1" applyFill="1" applyBorder="1" applyAlignment="1">
      <alignment vertical="center" textRotation="180"/>
    </xf>
    <xf numFmtId="0" fontId="13" fillId="5" borderId="17" xfId="1" applyFont="1" applyFill="1" applyBorder="1" applyAlignment="1">
      <alignment vertical="center" textRotation="180"/>
    </xf>
    <xf numFmtId="0" fontId="12" fillId="6" borderId="17" xfId="1" applyFont="1" applyFill="1" applyBorder="1"/>
    <xf numFmtId="0" fontId="13" fillId="15" borderId="69" xfId="1" applyFont="1" applyFill="1" applyBorder="1" applyAlignment="1">
      <alignment horizontal="center"/>
    </xf>
    <xf numFmtId="0" fontId="6" fillId="7" borderId="0" xfId="1" applyFont="1" applyFill="1"/>
    <xf numFmtId="0" fontId="6" fillId="17" borderId="0" xfId="1" applyFont="1" applyFill="1"/>
    <xf numFmtId="0" fontId="8" fillId="14" borderId="12" xfId="1" applyFont="1" applyFill="1" applyBorder="1"/>
    <xf numFmtId="0" fontId="19" fillId="13" borderId="30" xfId="1" applyFont="1" applyFill="1" applyBorder="1"/>
    <xf numFmtId="0" fontId="18" fillId="21" borderId="78" xfId="1" applyFont="1" applyFill="1" applyBorder="1" applyAlignment="1">
      <alignment horizontal="center"/>
    </xf>
    <xf numFmtId="0" fontId="18" fillId="16" borderId="78" xfId="1" applyFont="1" applyFill="1" applyBorder="1" applyAlignment="1">
      <alignment horizontal="center"/>
    </xf>
    <xf numFmtId="0" fontId="13" fillId="14" borderId="23" xfId="1" applyFont="1" applyFill="1" applyBorder="1" applyAlignment="1">
      <alignment horizontal="center"/>
    </xf>
    <xf numFmtId="0" fontId="13" fillId="14" borderId="79" xfId="1" applyFont="1" applyFill="1" applyBorder="1" applyAlignment="1">
      <alignment horizontal="center"/>
    </xf>
    <xf numFmtId="0" fontId="13" fillId="15" borderId="45" xfId="1" applyFont="1" applyFill="1" applyBorder="1" applyAlignment="1">
      <alignment horizontal="center"/>
    </xf>
    <xf numFmtId="0" fontId="13" fillId="17" borderId="78" xfId="1" applyFont="1" applyFill="1" applyBorder="1" applyAlignment="1">
      <alignment horizontal="center"/>
    </xf>
    <xf numFmtId="0" fontId="4" fillId="16" borderId="18" xfId="1" applyFont="1" applyFill="1" applyBorder="1"/>
    <xf numFmtId="0" fontId="12" fillId="16" borderId="21" xfId="1" applyFont="1" applyFill="1" applyBorder="1"/>
    <xf numFmtId="0" fontId="19" fillId="13" borderId="7" xfId="1" applyFont="1" applyFill="1" applyBorder="1"/>
    <xf numFmtId="0" fontId="19" fillId="13" borderId="14" xfId="1" applyFont="1" applyFill="1" applyBorder="1"/>
    <xf numFmtId="0" fontId="19" fillId="13" borderId="14" xfId="1" applyFont="1" applyFill="1" applyBorder="1" applyAlignment="1">
      <alignment horizontal="center"/>
    </xf>
    <xf numFmtId="0" fontId="19" fillId="13" borderId="85" xfId="1" applyFont="1" applyFill="1" applyBorder="1" applyAlignment="1">
      <alignment horizontal="center"/>
    </xf>
    <xf numFmtId="0" fontId="19" fillId="13" borderId="86" xfId="1" applyFont="1" applyFill="1" applyBorder="1"/>
    <xf numFmtId="0" fontId="19" fillId="13" borderId="87" xfId="1" applyFont="1" applyFill="1" applyBorder="1"/>
    <xf numFmtId="0" fontId="19" fillId="13" borderId="42" xfId="1" applyFont="1" applyFill="1" applyBorder="1"/>
    <xf numFmtId="0" fontId="18" fillId="25" borderId="23" xfId="1" applyFont="1" applyFill="1" applyBorder="1"/>
    <xf numFmtId="0" fontId="13" fillId="25" borderId="23" xfId="1" applyFont="1" applyFill="1" applyBorder="1"/>
    <xf numFmtId="0" fontId="12" fillId="25" borderId="23" xfId="1" applyFont="1" applyFill="1" applyBorder="1"/>
    <xf numFmtId="0" fontId="12" fillId="25" borderId="52" xfId="1" applyFont="1" applyFill="1" applyBorder="1"/>
    <xf numFmtId="0" fontId="13" fillId="17" borderId="78" xfId="1" applyFont="1" applyFill="1" applyBorder="1"/>
    <xf numFmtId="0" fontId="32" fillId="2" borderId="0" xfId="1" applyFont="1" applyFill="1" applyAlignment="1">
      <alignment horizontal="center" textRotation="90"/>
    </xf>
    <xf numFmtId="0" fontId="32" fillId="2" borderId="0" xfId="1" applyFont="1" applyFill="1" applyAlignment="1">
      <alignment textRotation="90"/>
    </xf>
    <xf numFmtId="0" fontId="19" fillId="13" borderId="49" xfId="1" applyFont="1" applyFill="1" applyBorder="1" applyAlignment="1">
      <alignment vertical="center"/>
    </xf>
    <xf numFmtId="0" fontId="31" fillId="2" borderId="6" xfId="1" applyFont="1" applyFill="1" applyBorder="1" applyAlignment="1">
      <alignment horizontal="center"/>
    </xf>
    <xf numFmtId="0" fontId="31" fillId="2" borderId="11" xfId="1" applyFont="1" applyFill="1" applyBorder="1" applyAlignment="1">
      <alignment horizontal="center"/>
    </xf>
    <xf numFmtId="0" fontId="31" fillId="2" borderId="6" xfId="1" applyFont="1" applyFill="1" applyBorder="1"/>
    <xf numFmtId="0" fontId="13" fillId="6" borderId="88" xfId="1" applyFont="1" applyFill="1" applyBorder="1" applyAlignment="1">
      <alignment horizontal="center"/>
    </xf>
    <xf numFmtId="0" fontId="13" fillId="17" borderId="80" xfId="1" applyFont="1" applyFill="1" applyBorder="1" applyAlignment="1">
      <alignment horizontal="center"/>
    </xf>
    <xf numFmtId="0" fontId="19" fillId="13" borderId="7" xfId="1" applyFont="1" applyFill="1" applyBorder="1" applyAlignment="1">
      <alignment horizontal="center"/>
    </xf>
    <xf numFmtId="0" fontId="19" fillId="13" borderId="8" xfId="1" applyFont="1" applyFill="1" applyBorder="1" applyAlignment="1">
      <alignment horizontal="center"/>
    </xf>
    <xf numFmtId="0" fontId="13" fillId="6" borderId="89" xfId="1" applyFont="1" applyFill="1" applyBorder="1" applyAlignment="1">
      <alignment horizontal="center"/>
    </xf>
    <xf numFmtId="0" fontId="18" fillId="18" borderId="22" xfId="1" applyFont="1" applyFill="1" applyBorder="1" applyAlignment="1">
      <alignment horizontal="center"/>
    </xf>
    <xf numFmtId="0" fontId="4" fillId="17" borderId="4" xfId="1" applyFont="1" applyFill="1" applyBorder="1" applyAlignment="1">
      <alignment horizontal="center"/>
    </xf>
    <xf numFmtId="0" fontId="4" fillId="17" borderId="80" xfId="1" applyFont="1" applyFill="1" applyBorder="1" applyAlignment="1">
      <alignment horizontal="center"/>
    </xf>
    <xf numFmtId="0" fontId="33" fillId="14" borderId="9" xfId="1" applyFont="1" applyFill="1" applyBorder="1"/>
    <xf numFmtId="0" fontId="4" fillId="17" borderId="78" xfId="1" applyFont="1" applyFill="1" applyBorder="1" applyAlignment="1">
      <alignment horizontal="center"/>
    </xf>
    <xf numFmtId="0" fontId="4" fillId="17" borderId="14" xfId="1" applyFont="1" applyFill="1" applyBorder="1" applyAlignment="1">
      <alignment horizontal="center"/>
    </xf>
    <xf numFmtId="0" fontId="13" fillId="15" borderId="90" xfId="1" applyFont="1" applyFill="1" applyBorder="1" applyAlignment="1">
      <alignment horizontal="center"/>
    </xf>
    <xf numFmtId="0" fontId="13" fillId="15" borderId="91" xfId="1" applyFont="1" applyFill="1" applyBorder="1" applyAlignment="1">
      <alignment horizontal="center"/>
    </xf>
    <xf numFmtId="0" fontId="4" fillId="17" borderId="8" xfId="1" applyFont="1" applyFill="1" applyBorder="1" applyAlignment="1">
      <alignment horizontal="center"/>
    </xf>
    <xf numFmtId="0" fontId="13" fillId="16" borderId="9" xfId="1" applyFont="1" applyFill="1" applyBorder="1" applyAlignment="1">
      <alignment horizontal="center"/>
    </xf>
    <xf numFmtId="0" fontId="13" fillId="16" borderId="79" xfId="1" applyFont="1" applyFill="1" applyBorder="1" applyAlignment="1">
      <alignment horizontal="center"/>
    </xf>
    <xf numFmtId="0" fontId="13" fillId="15" borderId="79" xfId="1" applyFont="1" applyFill="1" applyBorder="1" applyAlignment="1">
      <alignment horizontal="center"/>
    </xf>
    <xf numFmtId="0" fontId="13" fillId="16" borderId="91" xfId="1" applyFont="1" applyFill="1" applyBorder="1" applyAlignment="1">
      <alignment horizontal="center"/>
    </xf>
    <xf numFmtId="0" fontId="13" fillId="21" borderId="9" xfId="1" applyFont="1" applyFill="1" applyBorder="1" applyAlignment="1">
      <alignment horizontal="center"/>
    </xf>
    <xf numFmtId="0" fontId="13" fillId="21" borderId="79" xfId="1" applyFont="1" applyFill="1" applyBorder="1" applyAlignment="1">
      <alignment horizontal="center"/>
    </xf>
    <xf numFmtId="0" fontId="13" fillId="21" borderId="91" xfId="1" applyFont="1" applyFill="1" applyBorder="1" applyAlignment="1">
      <alignment horizontal="center"/>
    </xf>
    <xf numFmtId="0" fontId="4" fillId="21" borderId="18" xfId="1" applyFont="1" applyFill="1" applyBorder="1" applyAlignment="1">
      <alignment horizontal="center"/>
    </xf>
    <xf numFmtId="0" fontId="4" fillId="15" borderId="18" xfId="1" applyFont="1" applyFill="1" applyBorder="1" applyAlignment="1">
      <alignment horizontal="center"/>
    </xf>
    <xf numFmtId="0" fontId="19" fillId="13" borderId="78" xfId="1" applyFont="1" applyFill="1" applyBorder="1"/>
    <xf numFmtId="0" fontId="16" fillId="13" borderId="31" xfId="1" applyFont="1" applyFill="1" applyBorder="1"/>
    <xf numFmtId="0" fontId="19" fillId="13" borderId="11" xfId="1" applyFont="1" applyFill="1" applyBorder="1" applyAlignment="1">
      <alignment horizontal="center"/>
    </xf>
    <xf numFmtId="0" fontId="19" fillId="13" borderId="12" xfId="1" applyFont="1" applyFill="1" applyBorder="1" applyAlignment="1">
      <alignment horizontal="center"/>
    </xf>
    <xf numFmtId="0" fontId="19" fillId="13" borderId="13" xfId="1" applyFont="1" applyFill="1" applyBorder="1" applyAlignment="1">
      <alignment horizontal="center"/>
    </xf>
    <xf numFmtId="0" fontId="19" fillId="13" borderId="1" xfId="1" applyFont="1" applyFill="1" applyBorder="1" applyAlignment="1">
      <alignment horizontal="center"/>
    </xf>
    <xf numFmtId="0" fontId="19" fillId="13" borderId="2" xfId="1" applyFont="1" applyFill="1" applyBorder="1" applyAlignment="1">
      <alignment horizontal="center"/>
    </xf>
    <xf numFmtId="0" fontId="16" fillId="13" borderId="1" xfId="1" applyFont="1" applyFill="1" applyBorder="1" applyAlignment="1">
      <alignment horizontal="center"/>
    </xf>
    <xf numFmtId="0" fontId="16" fillId="13" borderId="2" xfId="1" applyFont="1" applyFill="1" applyBorder="1" applyAlignment="1">
      <alignment horizontal="center"/>
    </xf>
    <xf numFmtId="0" fontId="19" fillId="13" borderId="3" xfId="1" applyFont="1" applyFill="1" applyBorder="1" applyAlignment="1">
      <alignment horizontal="center"/>
    </xf>
    <xf numFmtId="0" fontId="19" fillId="13" borderId="4" xfId="1" applyFont="1" applyFill="1" applyBorder="1" applyAlignment="1">
      <alignment horizontal="center"/>
    </xf>
    <xf numFmtId="0" fontId="19" fillId="13" borderId="5" xfId="1" applyFont="1" applyFill="1" applyBorder="1" applyAlignment="1">
      <alignment horizontal="center"/>
    </xf>
    <xf numFmtId="0" fontId="16" fillId="13" borderId="30" xfId="1" applyFont="1" applyFill="1" applyBorder="1"/>
    <xf numFmtId="0" fontId="13" fillId="16" borderId="10" xfId="1" applyFont="1" applyFill="1" applyBorder="1" applyAlignment="1">
      <alignment horizontal="center"/>
    </xf>
    <xf numFmtId="0" fontId="16" fillId="13" borderId="3" xfId="1" applyFont="1" applyFill="1" applyBorder="1" applyAlignment="1">
      <alignment horizontal="center"/>
    </xf>
    <xf numFmtId="0" fontId="16" fillId="13" borderId="4" xfId="1" applyFont="1" applyFill="1" applyBorder="1" applyAlignment="1">
      <alignment horizontal="center"/>
    </xf>
    <xf numFmtId="0" fontId="16" fillId="13" borderId="5" xfId="1" applyFont="1" applyFill="1" applyBorder="1" applyAlignment="1">
      <alignment horizontal="center"/>
    </xf>
    <xf numFmtId="0" fontId="14" fillId="0" borderId="56" xfId="1" applyFont="1" applyBorder="1" applyAlignment="1">
      <alignment horizontal="center"/>
    </xf>
    <xf numFmtId="0" fontId="18" fillId="14" borderId="17" xfId="1" applyFont="1" applyFill="1" applyBorder="1"/>
    <xf numFmtId="1" fontId="19" fillId="13" borderId="0" xfId="1" applyNumberFormat="1" applyFont="1" applyFill="1"/>
    <xf numFmtId="0" fontId="0" fillId="0" borderId="0" xfId="0" applyAlignment="1">
      <alignment vertical="center"/>
    </xf>
    <xf numFmtId="0" fontId="12" fillId="18" borderId="23" xfId="1" applyFont="1" applyFill="1" applyBorder="1" applyAlignment="1">
      <alignment horizontal="center"/>
    </xf>
    <xf numFmtId="0" fontId="6" fillId="0" borderId="0" xfId="1" applyFont="1" applyAlignment="1">
      <alignment horizontal="left"/>
    </xf>
    <xf numFmtId="0" fontId="18" fillId="29" borderId="56" xfId="1" applyFont="1" applyFill="1" applyBorder="1"/>
    <xf numFmtId="0" fontId="12" fillId="29" borderId="56" xfId="1" applyFont="1" applyFill="1" applyBorder="1"/>
    <xf numFmtId="0" fontId="12" fillId="29" borderId="56" xfId="1" applyFont="1" applyFill="1" applyBorder="1" applyAlignment="1">
      <alignment horizontal="center"/>
    </xf>
    <xf numFmtId="0" fontId="16" fillId="29" borderId="56" xfId="1" applyFont="1" applyFill="1" applyBorder="1" applyAlignment="1">
      <alignment horizontal="center"/>
    </xf>
    <xf numFmtId="0" fontId="13" fillId="29" borderId="56" xfId="1" applyFont="1" applyFill="1" applyBorder="1"/>
    <xf numFmtId="0" fontId="13" fillId="29" borderId="56" xfId="1" applyFont="1" applyFill="1" applyBorder="1" applyAlignment="1">
      <alignment horizontal="center"/>
    </xf>
    <xf numFmtId="0" fontId="12" fillId="21" borderId="25" xfId="1" applyFont="1" applyFill="1" applyBorder="1" applyAlignment="1">
      <alignment horizontal="center"/>
    </xf>
    <xf numFmtId="0" fontId="12" fillId="15" borderId="23" xfId="1" applyFont="1" applyFill="1" applyBorder="1" applyAlignment="1">
      <alignment horizontal="center"/>
    </xf>
    <xf numFmtId="0" fontId="12" fillId="16" borderId="25" xfId="1" applyFont="1" applyFill="1" applyBorder="1" applyAlignment="1">
      <alignment horizontal="center"/>
    </xf>
    <xf numFmtId="0" fontId="34" fillId="30" borderId="18" xfId="0" applyFont="1" applyFill="1" applyBorder="1"/>
    <xf numFmtId="0" fontId="12" fillId="19" borderId="17" xfId="1" applyFont="1" applyFill="1" applyBorder="1" applyAlignment="1">
      <alignment horizontal="center" vertical="center"/>
    </xf>
    <xf numFmtId="0" fontId="35" fillId="14" borderId="17" xfId="1" applyFont="1" applyFill="1" applyBorder="1"/>
    <xf numFmtId="0" fontId="13" fillId="0" borderId="17" xfId="1" applyFont="1" applyBorder="1"/>
    <xf numFmtId="0" fontId="13" fillId="0" borderId="17" xfId="1" applyFont="1" applyBorder="1" applyAlignment="1">
      <alignment horizontal="center"/>
    </xf>
    <xf numFmtId="0" fontId="12" fillId="0" borderId="17" xfId="1" applyFont="1" applyBorder="1"/>
    <xf numFmtId="0" fontId="12" fillId="0" borderId="17" xfId="1" applyFont="1" applyBorder="1" applyAlignment="1">
      <alignment horizontal="center"/>
    </xf>
    <xf numFmtId="0" fontId="19" fillId="0" borderId="19" xfId="1" applyFont="1" applyBorder="1"/>
    <xf numFmtId="0" fontId="2" fillId="0" borderId="19" xfId="1" applyFont="1" applyBorder="1"/>
    <xf numFmtId="0" fontId="19" fillId="0" borderId="56" xfId="1" applyFont="1" applyBorder="1"/>
    <xf numFmtId="0" fontId="2" fillId="0" borderId="56" xfId="1" applyFont="1" applyBorder="1"/>
    <xf numFmtId="0" fontId="12" fillId="14" borderId="9" xfId="1" applyFont="1" applyFill="1" applyBorder="1" applyAlignment="1">
      <alignment horizontal="center"/>
    </xf>
    <xf numFmtId="0" fontId="12" fillId="18" borderId="20" xfId="1" applyFont="1" applyFill="1" applyBorder="1" applyAlignment="1">
      <alignment horizontal="center"/>
    </xf>
    <xf numFmtId="0" fontId="12" fillId="15" borderId="20" xfId="1" applyFont="1" applyFill="1" applyBorder="1" applyAlignment="1">
      <alignment horizontal="center"/>
    </xf>
    <xf numFmtId="0" fontId="12" fillId="21" borderId="16" xfId="1" applyFont="1" applyFill="1" applyBorder="1" applyAlignment="1">
      <alignment horizontal="center"/>
    </xf>
    <xf numFmtId="0" fontId="12" fillId="15" borderId="38" xfId="1" applyFont="1" applyFill="1" applyBorder="1" applyAlignment="1">
      <alignment horizontal="center"/>
    </xf>
    <xf numFmtId="0" fontId="12" fillId="21" borderId="20" xfId="1" applyFont="1" applyFill="1" applyBorder="1" applyAlignment="1">
      <alignment horizontal="center"/>
    </xf>
    <xf numFmtId="0" fontId="13" fillId="17" borderId="93" xfId="1" applyFont="1" applyFill="1" applyBorder="1" applyAlignment="1">
      <alignment horizontal="center"/>
    </xf>
    <xf numFmtId="0" fontId="13" fillId="15" borderId="94" xfId="1" applyFont="1" applyFill="1" applyBorder="1" applyAlignment="1">
      <alignment horizontal="center"/>
    </xf>
    <xf numFmtId="0" fontId="16" fillId="5" borderId="6" xfId="1" applyFont="1" applyFill="1" applyBorder="1" applyAlignment="1">
      <alignment vertical="center" textRotation="180"/>
    </xf>
    <xf numFmtId="0" fontId="13" fillId="17" borderId="93" xfId="1" applyFont="1" applyFill="1" applyBorder="1" applyAlignment="1">
      <alignment horizontal="left"/>
    </xf>
    <xf numFmtId="0" fontId="13" fillId="15" borderId="95" xfId="1" applyFont="1" applyFill="1" applyBorder="1" applyAlignment="1">
      <alignment horizontal="center"/>
    </xf>
    <xf numFmtId="0" fontId="13" fillId="17" borderId="79" xfId="1" applyFont="1" applyFill="1" applyBorder="1" applyAlignment="1">
      <alignment horizontal="center"/>
    </xf>
    <xf numFmtId="0" fontId="13" fillId="15" borderId="96" xfId="1" applyFont="1" applyFill="1" applyBorder="1" applyAlignment="1">
      <alignment horizontal="center"/>
    </xf>
    <xf numFmtId="0" fontId="16" fillId="5" borderId="80" xfId="1" applyFont="1" applyFill="1" applyBorder="1" applyAlignment="1">
      <alignment vertical="center" textRotation="180"/>
    </xf>
    <xf numFmtId="0" fontId="13" fillId="15" borderId="97" xfId="1" applyFont="1" applyFill="1" applyBorder="1" applyAlignment="1">
      <alignment horizontal="center"/>
    </xf>
    <xf numFmtId="0" fontId="13" fillId="14" borderId="25" xfId="1" applyFont="1" applyFill="1" applyBorder="1" applyAlignment="1">
      <alignment horizontal="center"/>
    </xf>
    <xf numFmtId="0" fontId="17" fillId="0" borderId="56" xfId="1" applyFont="1" applyBorder="1" applyAlignment="1">
      <alignment horizontal="center"/>
    </xf>
    <xf numFmtId="0" fontId="13" fillId="17" borderId="18" xfId="1" applyFont="1" applyFill="1" applyBorder="1" applyAlignment="1">
      <alignment horizontal="center"/>
    </xf>
    <xf numFmtId="0" fontId="13" fillId="15" borderId="98" xfId="1" applyFont="1" applyFill="1" applyBorder="1" applyAlignment="1">
      <alignment horizontal="center"/>
    </xf>
    <xf numFmtId="0" fontId="13" fillId="26" borderId="18" xfId="1" applyFont="1" applyFill="1" applyBorder="1" applyAlignment="1">
      <alignment horizontal="center"/>
    </xf>
    <xf numFmtId="0" fontId="17" fillId="0" borderId="30" xfId="1" applyFont="1" applyBorder="1" applyAlignment="1">
      <alignment vertical="center" wrapText="1"/>
    </xf>
    <xf numFmtId="0" fontId="17" fillId="0" borderId="30" xfId="1" applyFont="1" applyBorder="1" applyAlignment="1">
      <alignment vertical="center"/>
    </xf>
    <xf numFmtId="0" fontId="12" fillId="15" borderId="16" xfId="1" applyFont="1" applyFill="1" applyBorder="1" applyAlignment="1">
      <alignment horizontal="center"/>
    </xf>
    <xf numFmtId="0" fontId="12" fillId="21" borderId="9" xfId="1" applyFont="1" applyFill="1" applyBorder="1" applyAlignment="1">
      <alignment horizontal="center"/>
    </xf>
    <xf numFmtId="0" fontId="12" fillId="16" borderId="9" xfId="1" applyFont="1" applyFill="1" applyBorder="1" applyAlignment="1">
      <alignment horizontal="center"/>
    </xf>
    <xf numFmtId="0" fontId="12" fillId="16" borderId="20" xfId="1" applyFont="1" applyFill="1" applyBorder="1" applyAlignment="1">
      <alignment horizontal="center"/>
    </xf>
    <xf numFmtId="0" fontId="13" fillId="7" borderId="22" xfId="1" applyFont="1" applyFill="1" applyBorder="1" applyAlignment="1">
      <alignment horizontal="center"/>
    </xf>
    <xf numFmtId="0" fontId="12" fillId="16" borderId="23" xfId="1" applyFont="1" applyFill="1" applyBorder="1"/>
    <xf numFmtId="0" fontId="13" fillId="31" borderId="18" xfId="1" applyFont="1" applyFill="1" applyBorder="1" applyAlignment="1">
      <alignment horizontal="center"/>
    </xf>
    <xf numFmtId="0" fontId="6" fillId="16" borderId="65" xfId="1" applyFont="1" applyFill="1" applyBorder="1"/>
    <xf numFmtId="0" fontId="12" fillId="16" borderId="18" xfId="1" applyFont="1" applyFill="1" applyBorder="1" applyAlignment="1">
      <alignment horizontal="center"/>
    </xf>
    <xf numFmtId="0" fontId="12" fillId="14" borderId="15" xfId="1" applyFont="1" applyFill="1" applyBorder="1" applyAlignment="1">
      <alignment horizontal="left"/>
    </xf>
    <xf numFmtId="0" fontId="13" fillId="7" borderId="18" xfId="1" applyFont="1" applyFill="1" applyBorder="1" applyAlignment="1">
      <alignment horizontal="center"/>
    </xf>
    <xf numFmtId="0" fontId="4" fillId="7" borderId="18" xfId="1" applyFont="1" applyFill="1" applyBorder="1" applyAlignment="1">
      <alignment horizontal="center"/>
    </xf>
    <xf numFmtId="0" fontId="13" fillId="7" borderId="56" xfId="1" applyFont="1" applyFill="1" applyBorder="1" applyAlignment="1">
      <alignment horizontal="center"/>
    </xf>
    <xf numFmtId="0" fontId="12" fillId="14" borderId="17" xfId="1" applyFont="1" applyFill="1" applyBorder="1"/>
    <xf numFmtId="1" fontId="12" fillId="6" borderId="17" xfId="1" applyNumberFormat="1" applyFont="1" applyFill="1" applyBorder="1" applyAlignment="1">
      <alignment horizontal="center"/>
    </xf>
    <xf numFmtId="0" fontId="12" fillId="6" borderId="17" xfId="1" applyFont="1" applyFill="1" applyBorder="1" applyAlignment="1">
      <alignment horizontal="center"/>
    </xf>
    <xf numFmtId="0" fontId="13" fillId="5" borderId="0" xfId="1" applyFont="1" applyFill="1" applyAlignment="1">
      <alignment vertical="center" textRotation="180"/>
    </xf>
    <xf numFmtId="0" fontId="13" fillId="26" borderId="69" xfId="1" applyFont="1" applyFill="1" applyBorder="1" applyAlignment="1">
      <alignment horizontal="center"/>
    </xf>
    <xf numFmtId="0" fontId="13" fillId="26" borderId="17" xfId="1" applyFont="1" applyFill="1" applyBorder="1" applyAlignment="1">
      <alignment horizontal="center"/>
    </xf>
    <xf numFmtId="0" fontId="13" fillId="26" borderId="17" xfId="1" applyFont="1" applyFill="1" applyBorder="1"/>
    <xf numFmtId="0" fontId="8" fillId="0" borderId="0" xfId="1" applyFont="1"/>
    <xf numFmtId="0" fontId="39" fillId="14" borderId="17" xfId="1" applyFont="1" applyFill="1" applyBorder="1"/>
    <xf numFmtId="0" fontId="39" fillId="14" borderId="17" xfId="1" applyFont="1" applyFill="1" applyBorder="1" applyAlignment="1">
      <alignment horizontal="center"/>
    </xf>
    <xf numFmtId="0" fontId="40" fillId="13" borderId="0" xfId="1" applyFont="1" applyFill="1"/>
    <xf numFmtId="0" fontId="39" fillId="15" borderId="17" xfId="1" applyFont="1" applyFill="1" applyBorder="1" applyAlignment="1">
      <alignment horizontal="center"/>
    </xf>
    <xf numFmtId="0" fontId="39" fillId="15" borderId="69" xfId="1" applyFont="1" applyFill="1" applyBorder="1" applyAlignment="1">
      <alignment horizontal="center"/>
    </xf>
    <xf numFmtId="0" fontId="41" fillId="13" borderId="0" xfId="1" applyFont="1" applyFill="1"/>
    <xf numFmtId="0" fontId="42" fillId="0" borderId="0" xfId="1" applyFont="1"/>
    <xf numFmtId="0" fontId="39" fillId="5" borderId="17" xfId="1" applyFont="1" applyFill="1" applyBorder="1" applyAlignment="1">
      <alignment vertical="center" textRotation="180"/>
    </xf>
    <xf numFmtId="0" fontId="43" fillId="5" borderId="17" xfId="1" applyFont="1" applyFill="1" applyBorder="1" applyAlignment="1">
      <alignment vertical="center" textRotation="180"/>
    </xf>
    <xf numFmtId="0" fontId="44" fillId="14" borderId="17" xfId="1" applyFont="1" applyFill="1" applyBorder="1"/>
    <xf numFmtId="0" fontId="44" fillId="14" borderId="17" xfId="1" applyFont="1" applyFill="1" applyBorder="1" applyAlignment="1">
      <alignment horizontal="center"/>
    </xf>
    <xf numFmtId="0" fontId="45" fillId="13" borderId="0" xfId="1" applyFont="1" applyFill="1"/>
    <xf numFmtId="0" fontId="12" fillId="7" borderId="18" xfId="1" applyFont="1" applyFill="1" applyBorder="1" applyAlignment="1">
      <alignment horizontal="center"/>
    </xf>
    <xf numFmtId="0" fontId="16" fillId="15" borderId="17" xfId="1" applyFont="1" applyFill="1" applyBorder="1"/>
    <xf numFmtId="0" fontId="17" fillId="16" borderId="56" xfId="1" applyFont="1" applyFill="1" applyBorder="1"/>
    <xf numFmtId="0" fontId="27" fillId="4" borderId="21" xfId="1" applyFont="1" applyFill="1" applyBorder="1" applyAlignment="1">
      <alignment horizontal="center"/>
    </xf>
    <xf numFmtId="0" fontId="12" fillId="4" borderId="21" xfId="1" applyFont="1" applyFill="1" applyBorder="1" applyAlignment="1">
      <alignment horizontal="center"/>
    </xf>
    <xf numFmtId="0" fontId="17" fillId="0" borderId="0" xfId="1" applyFont="1" applyAlignment="1">
      <alignment horizontal="left"/>
    </xf>
    <xf numFmtId="0" fontId="19" fillId="13" borderId="85" xfId="1" applyFont="1" applyFill="1" applyBorder="1"/>
    <xf numFmtId="0" fontId="6" fillId="0" borderId="17" xfId="1" applyFont="1" applyBorder="1"/>
    <xf numFmtId="0" fontId="17" fillId="0" borderId="17" xfId="1" applyFont="1" applyBorder="1"/>
    <xf numFmtId="0" fontId="19" fillId="13" borderId="0" xfId="1" applyFont="1" applyFill="1" applyAlignment="1">
      <alignment horizontal="center"/>
    </xf>
    <xf numFmtId="0" fontId="8" fillId="2" borderId="1" xfId="1" applyFont="1" applyFill="1" applyBorder="1" applyAlignment="1">
      <alignment horizontal="left"/>
    </xf>
    <xf numFmtId="0" fontId="8" fillId="2" borderId="0" xfId="1" applyFont="1" applyFill="1" applyAlignment="1">
      <alignment horizontal="left"/>
    </xf>
    <xf numFmtId="0" fontId="11" fillId="27" borderId="65" xfId="1" applyFont="1" applyFill="1" applyBorder="1" applyAlignment="1">
      <alignment horizontal="center"/>
    </xf>
    <xf numFmtId="0" fontId="18" fillId="2" borderId="1" xfId="1" applyFont="1" applyFill="1" applyBorder="1" applyAlignment="1">
      <alignment horizontal="left"/>
    </xf>
    <xf numFmtId="0" fontId="18" fillId="2" borderId="0" xfId="1" applyFont="1" applyFill="1" applyAlignment="1">
      <alignment horizontal="left"/>
    </xf>
    <xf numFmtId="0" fontId="9" fillId="27" borderId="66" xfId="1" applyFont="1" applyFill="1" applyBorder="1" applyAlignment="1">
      <alignment horizontal="center" vertical="center"/>
    </xf>
    <xf numFmtId="0" fontId="11" fillId="14" borderId="42" xfId="1" applyFont="1" applyFill="1" applyBorder="1" applyAlignment="1">
      <alignment horizontal="center"/>
    </xf>
    <xf numFmtId="0" fontId="11" fillId="14" borderId="36" xfId="1" applyFont="1" applyFill="1" applyBorder="1" applyAlignment="1">
      <alignment horizontal="center"/>
    </xf>
    <xf numFmtId="0" fontId="11" fillId="14" borderId="63" xfId="1" applyFont="1" applyFill="1" applyBorder="1" applyAlignment="1">
      <alignment horizontal="center"/>
    </xf>
    <xf numFmtId="0" fontId="9" fillId="14" borderId="59" xfId="1" applyFont="1" applyFill="1" applyBorder="1" applyAlignment="1">
      <alignment horizontal="center" vertical="center"/>
    </xf>
    <xf numFmtId="0" fontId="9" fillId="14" borderId="0" xfId="1" applyFont="1" applyFill="1" applyAlignment="1">
      <alignment horizontal="center" vertical="center"/>
    </xf>
    <xf numFmtId="0" fontId="9" fillId="14" borderId="60" xfId="1" applyFont="1" applyFill="1" applyBorder="1" applyAlignment="1">
      <alignment horizontal="center" vertical="center"/>
    </xf>
    <xf numFmtId="0" fontId="10" fillId="27" borderId="62" xfId="1" applyFont="1" applyFill="1" applyBorder="1" applyAlignment="1">
      <alignment horizontal="center" vertical="center"/>
    </xf>
    <xf numFmtId="0" fontId="8" fillId="27" borderId="56" xfId="1" applyFont="1" applyFill="1" applyBorder="1" applyAlignment="1">
      <alignment horizontal="center"/>
    </xf>
    <xf numFmtId="0" fontId="10" fillId="14" borderId="43" xfId="1" applyFont="1" applyFill="1" applyBorder="1" applyAlignment="1">
      <alignment horizontal="center" vertical="center"/>
    </xf>
    <xf numFmtId="0" fontId="10" fillId="14" borderId="44" xfId="1" applyFont="1" applyFill="1" applyBorder="1" applyAlignment="1">
      <alignment horizontal="center" vertical="center"/>
    </xf>
    <xf numFmtId="0" fontId="10" fillId="14" borderId="61" xfId="1" applyFont="1" applyFill="1" applyBorder="1" applyAlignment="1">
      <alignment horizontal="center" vertical="center"/>
    </xf>
    <xf numFmtId="0" fontId="8" fillId="14" borderId="62" xfId="1" applyFont="1" applyFill="1" applyBorder="1" applyAlignment="1">
      <alignment horizontal="center"/>
    </xf>
    <xf numFmtId="0" fontId="8" fillId="14" borderId="56" xfId="1" applyFont="1" applyFill="1" applyBorder="1" applyAlignment="1">
      <alignment horizontal="center"/>
    </xf>
    <xf numFmtId="0" fontId="18" fillId="5" borderId="56" xfId="1" applyFont="1" applyFill="1" applyBorder="1" applyAlignment="1">
      <alignment horizontal="center" vertical="center" textRotation="180"/>
    </xf>
    <xf numFmtId="0" fontId="18" fillId="5" borderId="42" xfId="1" applyFont="1" applyFill="1" applyBorder="1" applyAlignment="1">
      <alignment horizontal="center" vertical="center" textRotation="180"/>
    </xf>
    <xf numFmtId="0" fontId="18" fillId="5" borderId="63" xfId="1" applyFont="1" applyFill="1" applyBorder="1" applyAlignment="1">
      <alignment horizontal="center" vertical="center" textRotation="180"/>
    </xf>
    <xf numFmtId="0" fontId="18" fillId="5" borderId="59" xfId="1" applyFont="1" applyFill="1" applyBorder="1" applyAlignment="1">
      <alignment horizontal="center" vertical="center" textRotation="180"/>
    </xf>
    <xf numFmtId="0" fontId="18" fillId="5" borderId="60" xfId="1" applyFont="1" applyFill="1" applyBorder="1" applyAlignment="1">
      <alignment horizontal="center" vertical="center" textRotation="180"/>
    </xf>
    <xf numFmtId="0" fontId="18" fillId="5" borderId="43" xfId="1" applyFont="1" applyFill="1" applyBorder="1" applyAlignment="1">
      <alignment horizontal="center" vertical="center" textRotation="180"/>
    </xf>
    <xf numFmtId="0" fontId="18" fillId="5" borderId="61" xfId="1" applyFont="1" applyFill="1" applyBorder="1" applyAlignment="1">
      <alignment horizontal="center" vertical="center" textRotation="180"/>
    </xf>
    <xf numFmtId="0" fontId="18" fillId="24" borderId="72" xfId="1" applyFont="1" applyFill="1" applyBorder="1" applyAlignment="1">
      <alignment horizontal="left"/>
    </xf>
    <xf numFmtId="0" fontId="18" fillId="24" borderId="45" xfId="1" applyFont="1" applyFill="1" applyBorder="1" applyAlignment="1">
      <alignment horizontal="left"/>
    </xf>
    <xf numFmtId="0" fontId="13" fillId="0" borderId="69" xfId="1" applyFont="1" applyBorder="1" applyAlignment="1">
      <alignment horizontal="center"/>
    </xf>
    <xf numFmtId="0" fontId="13" fillId="0" borderId="68" xfId="1" applyFont="1" applyBorder="1" applyAlignment="1">
      <alignment horizontal="center"/>
    </xf>
    <xf numFmtId="0" fontId="18" fillId="29" borderId="19" xfId="1" applyFont="1" applyFill="1" applyBorder="1" applyAlignment="1">
      <alignment horizontal="left"/>
    </xf>
    <xf numFmtId="0" fontId="18" fillId="29" borderId="24" xfId="1" applyFont="1" applyFill="1" applyBorder="1" applyAlignment="1">
      <alignment horizontal="left"/>
    </xf>
    <xf numFmtId="0" fontId="18" fillId="29" borderId="64" xfId="1" applyFont="1" applyFill="1" applyBorder="1" applyAlignment="1">
      <alignment horizontal="left"/>
    </xf>
    <xf numFmtId="0" fontId="18" fillId="28" borderId="69" xfId="1" applyFont="1" applyFill="1" applyBorder="1" applyAlignment="1">
      <alignment horizontal="left"/>
    </xf>
    <xf numFmtId="0" fontId="18" fillId="28" borderId="16" xfId="1" applyFont="1" applyFill="1" applyBorder="1" applyAlignment="1">
      <alignment horizontal="left"/>
    </xf>
    <xf numFmtId="0" fontId="18" fillId="24" borderId="69" xfId="1" applyFont="1" applyFill="1" applyBorder="1" applyAlignment="1">
      <alignment horizontal="left"/>
    </xf>
    <xf numFmtId="0" fontId="18" fillId="24" borderId="16" xfId="1" applyFont="1" applyFill="1" applyBorder="1" applyAlignment="1">
      <alignment horizontal="left"/>
    </xf>
    <xf numFmtId="0" fontId="8" fillId="2" borderId="76" xfId="1" applyFont="1" applyFill="1" applyBorder="1" applyAlignment="1">
      <alignment horizontal="left"/>
    </xf>
    <xf numFmtId="0" fontId="8" fillId="2" borderId="41" xfId="1" applyFont="1" applyFill="1" applyBorder="1" applyAlignment="1">
      <alignment horizontal="left"/>
    </xf>
    <xf numFmtId="0" fontId="8" fillId="2" borderId="75" xfId="1" applyFont="1" applyFill="1" applyBorder="1" applyAlignment="1">
      <alignment horizontal="left"/>
    </xf>
    <xf numFmtId="0" fontId="11" fillId="19" borderId="65" xfId="1" applyFont="1" applyFill="1" applyBorder="1" applyAlignment="1">
      <alignment horizontal="center"/>
    </xf>
    <xf numFmtId="0" fontId="18" fillId="2" borderId="74" xfId="1" applyFont="1" applyFill="1" applyBorder="1" applyAlignment="1">
      <alignment horizontal="left"/>
    </xf>
    <xf numFmtId="0" fontId="18" fillId="2" borderId="73" xfId="1" applyFont="1" applyFill="1" applyBorder="1" applyAlignment="1">
      <alignment horizontal="left"/>
    </xf>
    <xf numFmtId="0" fontId="9" fillId="19" borderId="66" xfId="1" applyFont="1" applyFill="1" applyBorder="1" applyAlignment="1">
      <alignment horizontal="center" vertical="center"/>
    </xf>
    <xf numFmtId="0" fontId="8" fillId="19" borderId="56" xfId="1" applyFont="1" applyFill="1" applyBorder="1" applyAlignment="1">
      <alignment horizontal="center"/>
    </xf>
    <xf numFmtId="0" fontId="18" fillId="24" borderId="68" xfId="1" applyFont="1" applyFill="1" applyBorder="1" applyAlignment="1">
      <alignment horizontal="left"/>
    </xf>
    <xf numFmtId="0" fontId="16" fillId="2" borderId="74" xfId="1" applyFont="1" applyFill="1" applyBorder="1" applyAlignment="1">
      <alignment horizontal="left"/>
    </xf>
    <xf numFmtId="0" fontId="16" fillId="2" borderId="0" xfId="1" applyFont="1" applyFill="1" applyAlignment="1">
      <alignment horizontal="left"/>
    </xf>
    <xf numFmtId="0" fontId="16" fillId="2" borderId="73" xfId="1" applyFont="1" applyFill="1" applyBorder="1" applyAlignment="1">
      <alignment horizontal="left"/>
    </xf>
    <xf numFmtId="0" fontId="10" fillId="19" borderId="62" xfId="1" applyFont="1" applyFill="1" applyBorder="1" applyAlignment="1">
      <alignment horizontal="center" vertical="center"/>
    </xf>
    <xf numFmtId="0" fontId="19" fillId="13" borderId="70" xfId="1" applyFont="1" applyFill="1" applyBorder="1" applyAlignment="1">
      <alignment horizontal="center"/>
    </xf>
    <xf numFmtId="0" fontId="8" fillId="21" borderId="11" xfId="1" applyFont="1" applyFill="1" applyBorder="1" applyAlignment="1">
      <alignment horizontal="center"/>
    </xf>
    <xf numFmtId="0" fontId="8" fillId="21" borderId="12" xfId="1" applyFont="1" applyFill="1" applyBorder="1" applyAlignment="1">
      <alignment horizontal="center"/>
    </xf>
    <xf numFmtId="0" fontId="8" fillId="18" borderId="11" xfId="1" applyFont="1" applyFill="1" applyBorder="1" applyAlignment="1">
      <alignment horizontal="center"/>
    </xf>
    <xf numFmtId="0" fontId="8" fillId="18" borderId="12" xfId="1" applyFont="1" applyFill="1" applyBorder="1" applyAlignment="1">
      <alignment horizontal="center"/>
    </xf>
    <xf numFmtId="0" fontId="8" fillId="18" borderId="13" xfId="1" applyFont="1" applyFill="1" applyBorder="1" applyAlignment="1">
      <alignment horizontal="center"/>
    </xf>
    <xf numFmtId="0" fontId="10" fillId="21" borderId="4" xfId="1" applyFont="1" applyFill="1" applyBorder="1" applyAlignment="1">
      <alignment horizontal="center" vertical="center"/>
    </xf>
    <xf numFmtId="0" fontId="8" fillId="21" borderId="4" xfId="1" applyFont="1" applyFill="1" applyBorder="1" applyAlignment="1">
      <alignment horizontal="center"/>
    </xf>
    <xf numFmtId="0" fontId="10" fillId="18" borderId="4" xfId="1" applyFont="1" applyFill="1" applyBorder="1" applyAlignment="1">
      <alignment horizontal="center" vertical="center"/>
    </xf>
    <xf numFmtId="0" fontId="9" fillId="17" borderId="32" xfId="1" applyFont="1" applyFill="1" applyBorder="1" applyAlignment="1">
      <alignment horizontal="center" vertical="center"/>
    </xf>
    <xf numFmtId="0" fontId="9" fillId="17" borderId="4" xfId="1" applyFont="1" applyFill="1" applyBorder="1" applyAlignment="1">
      <alignment horizontal="center" vertical="center"/>
    </xf>
    <xf numFmtId="0" fontId="8" fillId="17" borderId="32" xfId="1" applyFont="1" applyFill="1" applyBorder="1" applyAlignment="1">
      <alignment horizontal="center"/>
    </xf>
    <xf numFmtId="0" fontId="8" fillId="17" borderId="4" xfId="1" applyFont="1" applyFill="1" applyBorder="1" applyAlignment="1">
      <alignment horizontal="center"/>
    </xf>
    <xf numFmtId="0" fontId="10" fillId="14" borderId="4" xfId="1" applyFont="1" applyFill="1" applyBorder="1" applyAlignment="1">
      <alignment horizontal="center" vertical="center"/>
    </xf>
    <xf numFmtId="0" fontId="8" fillId="14" borderId="4" xfId="1" applyFont="1" applyFill="1" applyBorder="1" applyAlignment="1">
      <alignment horizontal="center"/>
    </xf>
    <xf numFmtId="0" fontId="18" fillId="2" borderId="3" xfId="1" applyFont="1" applyFill="1" applyBorder="1" applyAlignment="1">
      <alignment horizontal="left"/>
    </xf>
    <xf numFmtId="0" fontId="18" fillId="2" borderId="4" xfId="1" applyFont="1" applyFill="1" applyBorder="1" applyAlignment="1">
      <alignment horizontal="left"/>
    </xf>
    <xf numFmtId="0" fontId="9" fillId="21" borderId="0" xfId="1" applyFont="1" applyFill="1" applyAlignment="1">
      <alignment horizontal="center" vertical="center"/>
    </xf>
    <xf numFmtId="0" fontId="11" fillId="18" borderId="28" xfId="1" applyFont="1" applyFill="1" applyBorder="1" applyAlignment="1">
      <alignment horizontal="center"/>
    </xf>
    <xf numFmtId="0" fontId="9" fillId="18" borderId="0" xfId="1" applyFont="1" applyFill="1" applyAlignment="1">
      <alignment horizontal="center" vertical="center"/>
    </xf>
    <xf numFmtId="0" fontId="9" fillId="17" borderId="30" xfId="1" applyFont="1" applyFill="1" applyBorder="1" applyAlignment="1">
      <alignment horizontal="center" vertical="center"/>
    </xf>
    <xf numFmtId="0" fontId="9" fillId="17" borderId="0" xfId="1" applyFont="1" applyFill="1" applyAlignment="1">
      <alignment horizontal="center" vertical="center"/>
    </xf>
    <xf numFmtId="0" fontId="23" fillId="14" borderId="28" xfId="1" applyFont="1" applyFill="1" applyBorder="1" applyAlignment="1">
      <alignment horizontal="center"/>
    </xf>
    <xf numFmtId="0" fontId="23" fillId="17" borderId="27" xfId="1" applyFont="1" applyFill="1" applyBorder="1" applyAlignment="1">
      <alignment horizontal="center"/>
    </xf>
    <xf numFmtId="0" fontId="23" fillId="17" borderId="28" xfId="1" applyFont="1" applyFill="1" applyBorder="1" applyAlignment="1">
      <alignment horizontal="center"/>
    </xf>
    <xf numFmtId="0" fontId="18" fillId="5" borderId="27" xfId="1" applyFont="1" applyFill="1" applyBorder="1" applyAlignment="1">
      <alignment horizontal="center" vertical="center" textRotation="180"/>
    </xf>
    <xf numFmtId="0" fontId="18" fillId="5" borderId="30" xfId="1" applyFont="1" applyFill="1" applyBorder="1" applyAlignment="1">
      <alignment horizontal="center" vertical="center" textRotation="180"/>
    </xf>
    <xf numFmtId="0" fontId="18" fillId="5" borderId="40" xfId="1" applyFont="1" applyFill="1" applyBorder="1" applyAlignment="1">
      <alignment horizontal="center" vertical="center" textRotation="180"/>
    </xf>
    <xf numFmtId="0" fontId="11" fillId="16" borderId="28" xfId="1" applyFont="1" applyFill="1" applyBorder="1" applyAlignment="1">
      <alignment horizontal="center"/>
    </xf>
    <xf numFmtId="0" fontId="22" fillId="16" borderId="0" xfId="1" applyFont="1" applyFill="1" applyAlignment="1">
      <alignment horizontal="center" vertical="center"/>
    </xf>
    <xf numFmtId="0" fontId="10" fillId="16" borderId="4" xfId="1" applyFont="1" applyFill="1" applyBorder="1" applyAlignment="1">
      <alignment horizontal="center" vertical="center"/>
    </xf>
    <xf numFmtId="0" fontId="8" fillId="16" borderId="4" xfId="1" applyFont="1" applyFill="1" applyBorder="1" applyAlignment="1">
      <alignment horizontal="center"/>
    </xf>
    <xf numFmtId="0" fontId="8" fillId="16" borderId="12" xfId="1" applyFont="1" applyFill="1" applyBorder="1" applyAlignment="1">
      <alignment horizontal="center"/>
    </xf>
    <xf numFmtId="0" fontId="8" fillId="16" borderId="13" xfId="1" applyFont="1" applyFill="1" applyBorder="1" applyAlignment="1">
      <alignment horizontal="center"/>
    </xf>
    <xf numFmtId="0" fontId="8" fillId="16" borderId="11" xfId="1" applyFont="1" applyFill="1" applyBorder="1" applyAlignment="1">
      <alignment horizontal="center"/>
    </xf>
    <xf numFmtId="0" fontId="8" fillId="18" borderId="4" xfId="1" applyFont="1" applyFill="1" applyBorder="1" applyAlignment="1">
      <alignment horizontal="center"/>
    </xf>
    <xf numFmtId="0" fontId="8" fillId="14" borderId="11" xfId="1" applyFont="1" applyFill="1" applyBorder="1" applyAlignment="1">
      <alignment horizontal="center"/>
    </xf>
    <xf numFmtId="0" fontId="8" fillId="14" borderId="13" xfId="1" applyFont="1" applyFill="1" applyBorder="1" applyAlignment="1">
      <alignment horizontal="center"/>
    </xf>
    <xf numFmtId="0" fontId="8" fillId="14" borderId="12" xfId="1" applyFont="1" applyFill="1" applyBorder="1" applyAlignment="1">
      <alignment horizontal="center"/>
    </xf>
    <xf numFmtId="0" fontId="8" fillId="21" borderId="13" xfId="1" applyFont="1" applyFill="1" applyBorder="1" applyAlignment="1">
      <alignment horizontal="center"/>
    </xf>
    <xf numFmtId="0" fontId="11" fillId="21" borderId="28" xfId="1" applyFont="1" applyFill="1" applyBorder="1" applyAlignment="1">
      <alignment horizontal="center"/>
    </xf>
    <xf numFmtId="0" fontId="19" fillId="13" borderId="30" xfId="1" applyFont="1" applyFill="1" applyBorder="1" applyAlignment="1">
      <alignment horizontal="center"/>
    </xf>
    <xf numFmtId="0" fontId="18" fillId="23" borderId="12" xfId="1" applyFont="1" applyFill="1" applyBorder="1" applyAlignment="1">
      <alignment horizontal="center" vertical="center"/>
    </xf>
    <xf numFmtId="0" fontId="18" fillId="23" borderId="13" xfId="1" applyFont="1" applyFill="1" applyBorder="1" applyAlignment="1">
      <alignment horizontal="center" vertical="center"/>
    </xf>
    <xf numFmtId="0" fontId="18" fillId="23" borderId="0" xfId="1" applyFont="1" applyFill="1" applyAlignment="1">
      <alignment horizontal="center" vertical="center"/>
    </xf>
    <xf numFmtId="0" fontId="18" fillId="23" borderId="2" xfId="1" applyFont="1" applyFill="1" applyBorder="1" applyAlignment="1">
      <alignment horizontal="center" vertical="center"/>
    </xf>
    <xf numFmtId="0" fontId="18" fillId="23" borderId="4" xfId="1" applyFont="1" applyFill="1" applyBorder="1" applyAlignment="1">
      <alignment horizontal="center" vertical="center"/>
    </xf>
    <xf numFmtId="0" fontId="18" fillId="23" borderId="5" xfId="1" applyFont="1" applyFill="1" applyBorder="1" applyAlignment="1">
      <alignment horizontal="center" vertical="center"/>
    </xf>
    <xf numFmtId="0" fontId="18" fillId="23" borderId="27" xfId="1" applyFont="1" applyFill="1" applyBorder="1" applyAlignment="1">
      <alignment horizontal="center"/>
    </xf>
    <xf numFmtId="0" fontId="18" fillId="23" borderId="29" xfId="1" applyFont="1" applyFill="1" applyBorder="1" applyAlignment="1">
      <alignment horizontal="center"/>
    </xf>
    <xf numFmtId="0" fontId="18" fillId="23" borderId="30" xfId="1" applyFont="1" applyFill="1" applyBorder="1" applyAlignment="1">
      <alignment horizontal="center"/>
    </xf>
    <xf numFmtId="0" fontId="18" fillId="23" borderId="31" xfId="1" applyFont="1" applyFill="1" applyBorder="1" applyAlignment="1">
      <alignment horizontal="center"/>
    </xf>
    <xf numFmtId="0" fontId="18" fillId="23" borderId="40" xfId="1" applyFont="1" applyFill="1" applyBorder="1" applyAlignment="1">
      <alignment horizontal="center"/>
    </xf>
    <xf numFmtId="0" fontId="18" fillId="23" borderId="67" xfId="1" applyFont="1" applyFill="1" applyBorder="1" applyAlignment="1">
      <alignment horizontal="center"/>
    </xf>
    <xf numFmtId="0" fontId="8" fillId="17" borderId="33" xfId="1" applyFont="1" applyFill="1" applyBorder="1" applyAlignment="1">
      <alignment horizontal="center"/>
    </xf>
    <xf numFmtId="0" fontId="8" fillId="17" borderId="13" xfId="1" applyFont="1" applyFill="1" applyBorder="1" applyAlignment="1">
      <alignment horizontal="center"/>
    </xf>
    <xf numFmtId="0" fontId="8" fillId="17" borderId="11" xfId="1" applyFont="1" applyFill="1" applyBorder="1" applyAlignment="1">
      <alignment horizontal="center"/>
    </xf>
    <xf numFmtId="0" fontId="8" fillId="17" borderId="12" xfId="1" applyFont="1" applyFill="1" applyBorder="1" applyAlignment="1">
      <alignment horizontal="center"/>
    </xf>
    <xf numFmtId="0" fontId="9" fillId="21" borderId="66" xfId="1" applyFont="1" applyFill="1" applyBorder="1" applyAlignment="1">
      <alignment horizontal="center" vertical="center"/>
    </xf>
    <xf numFmtId="0" fontId="9" fillId="17" borderId="66" xfId="1" applyFont="1" applyFill="1" applyBorder="1" applyAlignment="1">
      <alignment horizontal="center" vertical="center"/>
    </xf>
    <xf numFmtId="0" fontId="11" fillId="21" borderId="65" xfId="1" applyFont="1" applyFill="1" applyBorder="1" applyAlignment="1">
      <alignment horizontal="center"/>
    </xf>
    <xf numFmtId="0" fontId="11" fillId="17" borderId="65" xfId="1" applyFont="1" applyFill="1" applyBorder="1" applyAlignment="1">
      <alignment horizontal="center"/>
    </xf>
    <xf numFmtId="0" fontId="8" fillId="21" borderId="56" xfId="1" applyFont="1" applyFill="1" applyBorder="1" applyAlignment="1">
      <alignment horizontal="center"/>
    </xf>
    <xf numFmtId="0" fontId="8" fillId="17" borderId="56" xfId="1" applyFont="1" applyFill="1" applyBorder="1" applyAlignment="1">
      <alignment horizontal="center"/>
    </xf>
    <xf numFmtId="0" fontId="10" fillId="21" borderId="62" xfId="1" applyFont="1" applyFill="1" applyBorder="1" applyAlignment="1">
      <alignment horizontal="center" vertical="center"/>
    </xf>
    <xf numFmtId="0" fontId="10" fillId="17" borderId="62" xfId="1" applyFont="1" applyFill="1" applyBorder="1" applyAlignment="1">
      <alignment horizontal="center" vertical="center"/>
    </xf>
    <xf numFmtId="0" fontId="8" fillId="17" borderId="24" xfId="1" applyFont="1" applyFill="1" applyBorder="1" applyAlignment="1">
      <alignment horizontal="center"/>
    </xf>
    <xf numFmtId="0" fontId="8" fillId="17" borderId="64" xfId="1" applyFont="1" applyFill="1" applyBorder="1" applyAlignment="1">
      <alignment horizontal="center"/>
    </xf>
    <xf numFmtId="0" fontId="8" fillId="19" borderId="24" xfId="1" applyFont="1" applyFill="1" applyBorder="1" applyAlignment="1">
      <alignment horizontal="center"/>
    </xf>
    <xf numFmtId="0" fontId="8" fillId="19" borderId="64" xfId="1" applyFont="1" applyFill="1" applyBorder="1" applyAlignment="1">
      <alignment horizontal="center"/>
    </xf>
    <xf numFmtId="0" fontId="8" fillId="21" borderId="24" xfId="1" applyFont="1" applyFill="1" applyBorder="1" applyAlignment="1">
      <alignment horizontal="center"/>
    </xf>
    <xf numFmtId="0" fontId="8" fillId="21" borderId="64" xfId="1" applyFont="1" applyFill="1" applyBorder="1" applyAlignment="1">
      <alignment horizontal="center"/>
    </xf>
    <xf numFmtId="0" fontId="19" fillId="13" borderId="36" xfId="1" applyFont="1" applyFill="1" applyBorder="1" applyAlignment="1">
      <alignment horizontal="center"/>
    </xf>
    <xf numFmtId="0" fontId="18" fillId="5" borderId="0" xfId="1" applyFont="1" applyFill="1" applyAlignment="1">
      <alignment horizontal="center" vertical="center" textRotation="180" wrapText="1"/>
    </xf>
    <xf numFmtId="0" fontId="16" fillId="24" borderId="69" xfId="1" applyFont="1" applyFill="1" applyBorder="1" applyAlignment="1">
      <alignment horizontal="left"/>
    </xf>
    <xf numFmtId="0" fontId="16" fillId="24" borderId="16" xfId="1" applyFont="1" applyFill="1" applyBorder="1" applyAlignment="1">
      <alignment horizontal="left"/>
    </xf>
    <xf numFmtId="0" fontId="13" fillId="14" borderId="69" xfId="1" applyFont="1" applyFill="1" applyBorder="1" applyAlignment="1">
      <alignment horizontal="center"/>
    </xf>
    <xf numFmtId="0" fontId="13" fillId="14" borderId="68" xfId="1" applyFont="1" applyFill="1" applyBorder="1" applyAlignment="1">
      <alignment horizontal="center"/>
    </xf>
    <xf numFmtId="0" fontId="20" fillId="14" borderId="69" xfId="1" applyFont="1" applyFill="1" applyBorder="1" applyAlignment="1">
      <alignment horizontal="center"/>
    </xf>
    <xf numFmtId="0" fontId="20" fillId="14" borderId="68" xfId="1" applyFont="1" applyFill="1" applyBorder="1" applyAlignment="1">
      <alignment horizontal="center"/>
    </xf>
    <xf numFmtId="0" fontId="8" fillId="2" borderId="17" xfId="1" applyFont="1" applyFill="1" applyBorder="1" applyAlignment="1">
      <alignment horizontal="left"/>
    </xf>
    <xf numFmtId="0" fontId="9" fillId="14" borderId="17" xfId="1" applyFont="1" applyFill="1" applyBorder="1" applyAlignment="1">
      <alignment horizontal="center" vertical="center"/>
    </xf>
    <xf numFmtId="0" fontId="11" fillId="14" borderId="17" xfId="1" applyFont="1" applyFill="1" applyBorder="1" applyAlignment="1">
      <alignment horizontal="center"/>
    </xf>
    <xf numFmtId="0" fontId="4" fillId="5" borderId="17" xfId="1" applyFont="1" applyFill="1" applyBorder="1" applyAlignment="1">
      <alignment horizontal="center" vertical="center" textRotation="180"/>
    </xf>
    <xf numFmtId="1" fontId="19" fillId="13" borderId="0" xfId="1" applyNumberFormat="1" applyFont="1" applyFill="1" applyAlignment="1">
      <alignment horizontal="center"/>
    </xf>
    <xf numFmtId="0" fontId="10" fillId="14" borderId="17" xfId="1" applyFont="1" applyFill="1" applyBorder="1" applyAlignment="1">
      <alignment horizontal="center" vertical="center"/>
    </xf>
    <xf numFmtId="0" fontId="8" fillId="14" borderId="17" xfId="1" applyFont="1" applyFill="1" applyBorder="1" applyAlignment="1">
      <alignment horizontal="center"/>
    </xf>
    <xf numFmtId="0" fontId="2" fillId="2" borderId="1" xfId="1" applyFont="1" applyFill="1" applyBorder="1" applyAlignment="1">
      <alignment horizontal="left"/>
    </xf>
    <xf numFmtId="0" fontId="2" fillId="2" borderId="0" xfId="1" applyFont="1" applyFill="1" applyAlignment="1">
      <alignment horizontal="left"/>
    </xf>
    <xf numFmtId="0" fontId="9" fillId="14" borderId="1" xfId="1" applyFont="1" applyFill="1" applyBorder="1" applyAlignment="1">
      <alignment horizontal="center" vertical="center"/>
    </xf>
    <xf numFmtId="0" fontId="9" fillId="14" borderId="2" xfId="1" applyFont="1" applyFill="1" applyBorder="1" applyAlignment="1">
      <alignment horizontal="center" vertical="center"/>
    </xf>
    <xf numFmtId="0" fontId="3" fillId="14" borderId="3" xfId="1" applyFont="1" applyFill="1" applyBorder="1" applyAlignment="1">
      <alignment horizontal="center" vertical="center"/>
    </xf>
    <xf numFmtId="0" fontId="3" fillId="14" borderId="4" xfId="1" applyFont="1" applyFill="1" applyBorder="1" applyAlignment="1">
      <alignment horizontal="center" vertical="center"/>
    </xf>
    <xf numFmtId="0" fontId="3" fillId="14" borderId="5" xfId="1" applyFont="1" applyFill="1" applyBorder="1" applyAlignment="1">
      <alignment horizontal="center" vertical="center"/>
    </xf>
    <xf numFmtId="0" fontId="2" fillId="14" borderId="7" xfId="1" applyFont="1" applyFill="1" applyBorder="1" applyAlignment="1">
      <alignment horizontal="center"/>
    </xf>
    <xf numFmtId="0" fontId="2" fillId="14" borderId="14" xfId="1" applyFont="1" applyFill="1" applyBorder="1" applyAlignment="1">
      <alignment horizontal="center"/>
    </xf>
    <xf numFmtId="0" fontId="2" fillId="14" borderId="8" xfId="1" applyFont="1" applyFill="1" applyBorder="1" applyAlignment="1">
      <alignment horizontal="center"/>
    </xf>
    <xf numFmtId="0" fontId="2" fillId="5" borderId="6" xfId="1" applyFont="1" applyFill="1" applyBorder="1" applyAlignment="1">
      <alignment horizontal="center" vertical="center" textRotation="180"/>
    </xf>
    <xf numFmtId="0" fontId="2" fillId="5" borderId="10" xfId="1" applyFont="1" applyFill="1" applyBorder="1" applyAlignment="1">
      <alignment horizontal="center" vertical="center" textRotation="180"/>
    </xf>
    <xf numFmtId="0" fontId="24" fillId="13" borderId="0" xfId="1" applyFont="1" applyFill="1" applyAlignment="1">
      <alignment horizontal="center"/>
    </xf>
    <xf numFmtId="0" fontId="19" fillId="13" borderId="7" xfId="1" applyFont="1" applyFill="1" applyBorder="1" applyAlignment="1">
      <alignment horizontal="center"/>
    </xf>
    <xf numFmtId="0" fontId="19" fillId="13" borderId="8" xfId="1" applyFont="1" applyFill="1" applyBorder="1" applyAlignment="1">
      <alignment horizontal="center"/>
    </xf>
    <xf numFmtId="0" fontId="18" fillId="16" borderId="7" xfId="1" applyFont="1" applyFill="1" applyBorder="1" applyAlignment="1">
      <alignment horizontal="center"/>
    </xf>
    <xf numFmtId="0" fontId="18" fillId="16" borderId="14" xfId="1" applyFont="1" applyFill="1" applyBorder="1" applyAlignment="1">
      <alignment horizontal="center"/>
    </xf>
    <xf numFmtId="0" fontId="18" fillId="16" borderId="8" xfId="1" applyFont="1" applyFill="1" applyBorder="1" applyAlignment="1">
      <alignment horizontal="center"/>
    </xf>
    <xf numFmtId="0" fontId="18" fillId="5" borderId="11" xfId="1" applyFont="1" applyFill="1" applyBorder="1" applyAlignment="1">
      <alignment horizontal="center" vertical="center" textRotation="180"/>
    </xf>
    <xf numFmtId="0" fontId="18" fillId="5" borderId="1" xfId="1" applyFont="1" applyFill="1" applyBorder="1" applyAlignment="1">
      <alignment horizontal="center" vertical="center" textRotation="180"/>
    </xf>
    <xf numFmtId="0" fontId="18" fillId="5" borderId="3" xfId="1" applyFont="1" applyFill="1" applyBorder="1" applyAlignment="1">
      <alignment horizontal="center" vertical="center" textRotation="180"/>
    </xf>
    <xf numFmtId="0" fontId="18" fillId="5" borderId="6" xfId="1" applyFont="1" applyFill="1" applyBorder="1" applyAlignment="1">
      <alignment horizontal="center" vertical="center" textRotation="180"/>
    </xf>
    <xf numFmtId="0" fontId="18" fillId="5" borderId="10" xfId="1" applyFont="1" applyFill="1" applyBorder="1" applyAlignment="1">
      <alignment horizontal="center" vertical="center" textRotation="180"/>
    </xf>
    <xf numFmtId="0" fontId="18" fillId="5" borderId="80" xfId="1" applyFont="1" applyFill="1" applyBorder="1" applyAlignment="1">
      <alignment horizontal="center" vertical="center" textRotation="180"/>
    </xf>
    <xf numFmtId="0" fontId="18" fillId="5" borderId="83" xfId="1" applyFont="1" applyFill="1" applyBorder="1" applyAlignment="1">
      <alignment horizontal="center" vertical="center" textRotation="180"/>
    </xf>
    <xf numFmtId="0" fontId="18" fillId="5" borderId="84" xfId="1" applyFont="1" applyFill="1" applyBorder="1" applyAlignment="1">
      <alignment horizontal="center" vertical="center" textRotation="180"/>
    </xf>
    <xf numFmtId="0" fontId="18" fillId="5" borderId="81" xfId="1" applyFont="1" applyFill="1" applyBorder="1" applyAlignment="1">
      <alignment horizontal="center" vertical="center" textRotation="180"/>
    </xf>
    <xf numFmtId="0" fontId="18" fillId="5" borderId="82" xfId="1" applyFont="1" applyFill="1" applyBorder="1" applyAlignment="1">
      <alignment horizontal="center" vertical="center" textRotation="180"/>
    </xf>
    <xf numFmtId="0" fontId="19" fillId="13" borderId="14" xfId="1" applyFont="1" applyFill="1" applyBorder="1" applyAlignment="1">
      <alignment horizontal="center"/>
    </xf>
    <xf numFmtId="0" fontId="19" fillId="13" borderId="85" xfId="1" applyFont="1" applyFill="1" applyBorder="1" applyAlignment="1">
      <alignment horizontal="center"/>
    </xf>
    <xf numFmtId="0" fontId="19" fillId="13" borderId="92" xfId="1" applyFont="1" applyFill="1" applyBorder="1" applyAlignment="1">
      <alignment horizontal="center"/>
    </xf>
    <xf numFmtId="0" fontId="18" fillId="21" borderId="7" xfId="1" applyFont="1" applyFill="1" applyBorder="1" applyAlignment="1">
      <alignment horizontal="center"/>
    </xf>
    <xf numFmtId="0" fontId="18" fillId="21" borderId="14" xfId="1" applyFont="1" applyFill="1" applyBorder="1" applyAlignment="1">
      <alignment horizontal="center"/>
    </xf>
    <xf numFmtId="0" fontId="18" fillId="21" borderId="8" xfId="1" applyFont="1" applyFill="1" applyBorder="1" applyAlignment="1">
      <alignment horizontal="center"/>
    </xf>
    <xf numFmtId="0" fontId="18" fillId="18" borderId="11" xfId="1" applyFont="1" applyFill="1" applyBorder="1" applyAlignment="1">
      <alignment horizontal="center"/>
    </xf>
    <xf numFmtId="0" fontId="18" fillId="18" borderId="13" xfId="1" applyFont="1" applyFill="1" applyBorder="1" applyAlignment="1">
      <alignment horizontal="center"/>
    </xf>
    <xf numFmtId="0" fontId="8" fillId="14" borderId="7" xfId="1" applyFont="1" applyFill="1" applyBorder="1" applyAlignment="1">
      <alignment horizontal="center"/>
    </xf>
    <xf numFmtId="0" fontId="8" fillId="14" borderId="14" xfId="1" applyFont="1" applyFill="1" applyBorder="1" applyAlignment="1">
      <alignment horizontal="center"/>
    </xf>
    <xf numFmtId="0" fontId="8" fillId="14" borderId="8" xfId="1" applyFont="1" applyFill="1" applyBorder="1" applyAlignment="1">
      <alignment horizontal="center"/>
    </xf>
    <xf numFmtId="0" fontId="18" fillId="18" borderId="7" xfId="1" applyFont="1" applyFill="1" applyBorder="1" applyAlignment="1">
      <alignment horizontal="center"/>
    </xf>
    <xf numFmtId="0" fontId="18" fillId="18" borderId="14" xfId="1" applyFont="1" applyFill="1" applyBorder="1" applyAlignment="1">
      <alignment horizontal="center"/>
    </xf>
    <xf numFmtId="0" fontId="18" fillId="18" borderId="8" xfId="1" applyFont="1" applyFill="1" applyBorder="1" applyAlignment="1">
      <alignment horizontal="center"/>
    </xf>
    <xf numFmtId="0" fontId="8" fillId="14" borderId="4" xfId="1" applyFont="1" applyFill="1" applyBorder="1" applyAlignment="1">
      <alignment horizontal="center" vertical="center"/>
    </xf>
    <xf numFmtId="0" fontId="8" fillId="18" borderId="4" xfId="1" applyFont="1" applyFill="1" applyBorder="1" applyAlignment="1">
      <alignment horizontal="center" vertical="center"/>
    </xf>
    <xf numFmtId="0" fontId="8" fillId="21" borderId="4" xfId="1" applyFont="1" applyFill="1" applyBorder="1" applyAlignment="1">
      <alignment horizontal="center" vertical="center"/>
    </xf>
    <xf numFmtId="0" fontId="8" fillId="16" borderId="4" xfId="1" applyFont="1" applyFill="1" applyBorder="1" applyAlignment="1">
      <alignment horizontal="center" vertical="center"/>
    </xf>
    <xf numFmtId="0" fontId="30" fillId="14" borderId="28" xfId="1" applyFont="1" applyFill="1" applyBorder="1" applyAlignment="1">
      <alignment horizontal="center"/>
    </xf>
    <xf numFmtId="1" fontId="24" fillId="13" borderId="0" xfId="1" applyNumberFormat="1" applyFont="1" applyFill="1" applyAlignment="1">
      <alignment horizontal="center"/>
    </xf>
    <xf numFmtId="0" fontId="11" fillId="14" borderId="0" xfId="1" applyFont="1" applyFill="1" applyAlignment="1">
      <alignment horizontal="center"/>
    </xf>
    <xf numFmtId="0" fontId="11" fillId="14" borderId="73" xfId="1" applyFont="1" applyFill="1" applyBorder="1" applyAlignment="1">
      <alignment horizontal="center"/>
    </xf>
    <xf numFmtId="0" fontId="9" fillId="14" borderId="73" xfId="1" applyFont="1" applyFill="1" applyBorder="1" applyAlignment="1">
      <alignment horizontal="center" vertical="center"/>
    </xf>
    <xf numFmtId="0" fontId="10" fillId="14" borderId="0" xfId="1" applyFont="1" applyFill="1" applyAlignment="1">
      <alignment horizontal="center" vertical="center"/>
    </xf>
    <xf numFmtId="0" fontId="10" fillId="14" borderId="73" xfId="1" applyFont="1" applyFill="1" applyBorder="1" applyAlignment="1">
      <alignment horizontal="center" vertical="center"/>
    </xf>
    <xf numFmtId="0" fontId="8" fillId="14" borderId="0" xfId="1" applyFont="1" applyFill="1" applyAlignment="1">
      <alignment horizontal="center"/>
    </xf>
    <xf numFmtId="0" fontId="8" fillId="14" borderId="73" xfId="1" applyFont="1" applyFill="1" applyBorder="1" applyAlignment="1">
      <alignment horizontal="center"/>
    </xf>
    <xf numFmtId="0" fontId="13" fillId="10" borderId="75" xfId="1" applyFont="1" applyFill="1" applyBorder="1" applyAlignment="1">
      <alignment horizontal="center" vertical="center" textRotation="180"/>
    </xf>
    <xf numFmtId="0" fontId="13" fillId="10" borderId="73" xfId="1" applyFont="1" applyFill="1" applyBorder="1" applyAlignment="1">
      <alignment horizontal="center" vertical="center" textRotation="180"/>
    </xf>
    <xf numFmtId="1" fontId="19" fillId="13" borderId="41" xfId="1" applyNumberFormat="1" applyFont="1" applyFill="1" applyBorder="1" applyAlignment="1">
      <alignment horizontal="center"/>
    </xf>
  </cellXfs>
  <cellStyles count="5">
    <cellStyle name="Accent3" xfId="3" builtinId="37"/>
    <cellStyle name="Procent 2" xfId="4" xr:uid="{73A45519-94B0-254C-90B7-F06A5AD1E239}"/>
    <cellStyle name="Standaard" xfId="0" builtinId="0"/>
    <cellStyle name="Standaard 2" xfId="1" xr:uid="{00000000-0005-0000-0000-000002000000}"/>
    <cellStyle name="Standaard 3" xfId="2" xr:uid="{00000000-0005-0000-0000-000003000000}"/>
  </cellStyles>
  <dxfs count="0"/>
  <tableStyles count="0" defaultTableStyle="TableStyleMedium2" defaultPivotStyle="PivotStyleLight16"/>
  <colors>
    <mruColors>
      <color rgb="FFBEFFB0"/>
      <color rgb="FFF8E8FF"/>
      <color rgb="FFC2F2FF"/>
      <color rgb="FFFF99CC"/>
      <color rgb="FFFFC5E2"/>
      <color rgb="FFFFC8A8"/>
      <color rgb="FFFFECA8"/>
      <color rgb="FF0099CC"/>
      <color rgb="FFFFB3D9"/>
      <color rgb="FFE4C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Rik van Groningen" id="{E43A6F89-5062-4F86-9A1A-7850018BA9D8}" userId="Rik van Groningen" providerId="None"/>
  <person displayName="T.W. (Martine) van Dijk - Heij (DkT)" id="{DD67E035-CA59-4D04-B51B-AC7DCCF7BA44}" userId="S::DKT@hoornbeeck.nl::1eb92081-7e14-4764-add7-069f6f5cdab8" providerId="AD"/>
  <person displayName="H. (Rik) van Groningen (GnR)" id="{B5DC1A73-B196-4E55-B5F8-3F6C15E00E27}" userId="S::GNR@hoornbeeck.nl::7f0e3d75-6757-46f6-a48f-81f3087ffd92" providerId="AD"/>
  <person displayName="Groningen, H. van (GnR)" id="{B7379FBB-F431-4C4F-B788-DD158392D04F}" userId="S::gnr@hoornbeeck.nl::7f0e3d75-6757-46f6-a48f-81f3087ffd92" providerId="AD"/>
  <person displayName="B. (Bertine) Simonse - Bos (SnB)" id="{334E662B-2026-42AF-BB27-CBFD4518A9A9}" userId="S::snb@hoornbeeck.nl::5468e77b-0e8e-42ba-8859-ee250dc19db6" providerId="AD"/>
  <person displayName="Bor - de Jager, M. van den (Mbor)" id="{64E03F3F-AE37-44B4-9573-E37C646973B0}" userId="S::mbor@hoornbeeck.nl::e28bfb2f-557d-4cca-8f90-c241240eaa71" providerId="AD"/>
</personList>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T68" dT="2023-12-20T20:23:21.67" personId="{64E03F3F-AE37-44B4-9573-E37C646973B0}" id="{7CCA0C26-1C16-43F7-BD95-267772D39894}">
    <text xml:space="preserve">van 2 naar 1, conform Commercie
</text>
  </threadedComment>
</ThreadedComments>
</file>

<file path=xl/threadedComments/threadedComment2.xml><?xml version="1.0" encoding="utf-8"?>
<ThreadedComments xmlns="http://schemas.microsoft.com/office/spreadsheetml/2018/threadedcomments" xmlns:x="http://schemas.openxmlformats.org/spreadsheetml/2006/main">
  <threadedComment ref="A29" dT="2023-03-15T15:22:11.66" personId="{B7379FBB-F431-4C4F-B788-DD158392D04F}" id="{C357833B-B1B3-40E8-8DEE-A450B6813E42}">
    <text>Vak COAD hieronder weggewerkt</text>
  </threadedComment>
  <threadedComment ref="A31" dT="2023-02-07T13:00:33.86" personId="{64E03F3F-AE37-44B4-9573-E37C646973B0}" id="{AE881D52-C95D-4752-B6E5-F4BB40E3FA10}">
    <text>was Excel voor gevorderden</text>
  </threadedComment>
  <threadedComment ref="A34" dT="2024-01-11T10:24:22.98" personId="{64E03F3F-AE37-44B4-9573-E37C646973B0}" id="{10ACA64E-6CA9-4BA1-9C94-9A0E7697B884}">
    <text>VZ/NZ niet nodig, alles kan tijdens de lessen</text>
  </threadedComment>
  <threadedComment ref="L35" dT="2024-01-18T12:54:15.52" personId="{64E03F3F-AE37-44B4-9573-E37C646973B0}" id="{EE65A903-1B13-41FE-993E-626FDC422AF2}">
    <text>uur eraf, naar ZCN</text>
  </threadedComment>
  <threadedComment ref="C41" dT="2023-12-21T11:04:40.67" personId="{64E03F3F-AE37-44B4-9573-E37C646973B0}" id="{9884BD7C-4A43-4799-A967-34E9C8B89A01}">
    <text>code gewijzigd</text>
  </threadedComment>
  <threadedComment ref="E46" dT="2023-02-09T12:31:53.73" personId="{DD67E035-CA59-4D04-B51B-AC7DCCF7BA44}" id="{7EF46E12-953A-4F58-9EBA-70F27FE3B911}">
    <text>Let wel op de eisen m.b.t. de keuzedelen</text>
  </threadedComment>
  <threadedComment ref="A54" dT="2024-03-01T14:05:04.61" personId="{E43A6F89-5062-4F86-9A1A-7850018BA9D8}" id="{617983F9-2194-4A9E-8FA2-60B82B5E6938}">
    <text>1-3-24 nog veranderd van Project BA naar Project Pet Friends</text>
  </threadedComment>
  <threadedComment ref="C54" dT="2024-03-01T14:05:27.25" personId="{E43A6F89-5062-4F86-9A1A-7850018BA9D8}" id="{5E86A032-ADCC-4DB3-9899-47877B180596}">
    <text>1-3-24 nog veranderd van code PRBA naar code PRPF</text>
  </threadedComment>
  <threadedComment ref="AE56" dT="2024-01-11T14:11:47.73" personId="{B7379FBB-F431-4C4F-B788-DD158392D04F}" id="{829C4CFE-FFA0-4BE3-8969-D924919A9E7F}">
    <text>Dit zijn 2 coachuren op locatie (en dus niet locatie-overstijgend en dus niet op donderdag)</text>
  </threadedComment>
  <threadedComment ref="AM66" dT="2024-01-11T14:11:47.73" personId="{B7379FBB-F431-4C4F-B788-DD158392D04F}" id="{49B36DA9-AAA4-4AAA-ABCD-D49F22CEA0C9}">
    <text>Dit zijn 2 coachuren op locatie (en dus niet locatie-overstijgend en dus niet op donderdag)</text>
  </threadedComment>
  <threadedComment ref="AU78" dT="2024-01-11T14:11:47.73" personId="{B7379FBB-F431-4C4F-B788-DD158392D04F}" id="{9C93D808-5054-4297-993E-122960DB2C41}">
    <text>Dit is een coachuur op locatie (en dus niet locatie-overstijgend en dus niet op donderdag)</text>
  </threadedComment>
  <threadedComment ref="AU79" dT="2024-02-06T13:36:50.54" personId="{334E662B-2026-42AF-BB27-CBFD4518A9A9}" id="{F539F324-0860-4B46-83DF-4E564FFE2AF5}">
    <text>BL op donderdag</text>
  </threadedComment>
  <threadedComment ref="AU82" dT="2024-05-22T13:05:33.89" personId="{B5DC1A73-B196-4E55-B5F8-3F6C15E00E27}" id="{4A86C656-FBC7-4462-8493-CF28978851F1}">
    <text>Let op: 2 coachuur op donderdag (BL-s) en 1 coachuur op locatie (BL-a)</text>
  </threadedComment>
  <threadedComment ref="AU84" dT="2024-02-06T13:36:29.53" personId="{334E662B-2026-42AF-BB27-CBFD4518A9A9}" id="{150AC01B-349C-4ACD-BBA7-FBD4F0D662D7}">
    <text xml:space="preserve">BL op donderdag
</text>
  </threadedComment>
</ThreadedComments>
</file>

<file path=xl/threadedComments/threadedComment3.xml><?xml version="1.0" encoding="utf-8"?>
<ThreadedComments xmlns="http://schemas.microsoft.com/office/spreadsheetml/2018/threadedcomments" xmlns:x="http://schemas.openxmlformats.org/spreadsheetml/2006/main">
  <threadedComment ref="E21" dT="2023-02-09T12:31:53.73" personId="{DD67E035-CA59-4D04-B51B-AC7DCCF7BA44}" id="{3138CCC3-7835-41D8-98A4-7B2742A73FFC}">
    <text>Let wel op de eisen m.b.t. de keuzedelen</text>
  </threadedComment>
  <threadedComment ref="A28" dT="2024-03-01T16:36:47.47" personId="{B5DC1A73-B196-4E55-B5F8-3F6C15E00E27}" id="{1E141A55-2316-4EC3-A032-6CA4658B8C5B}">
    <text>1-3-24 naam veranderd van Project BA 2 naar Project Periodeafsluiting</text>
  </threadedComment>
  <threadedComment ref="C28" dT="2024-03-01T16:37:22.10" personId="{B5DC1A73-B196-4E55-B5F8-3F6C15E00E27}" id="{EF930439-0179-4FFA-8756-4AC85B846A18}">
    <text>1-3-24 code veranderd van PRBA naar PRPA</text>
  </threadedComment>
  <threadedComment ref="R28" dT="2024-01-19T13:49:38.83" personId="{B5DC1A73-B196-4E55-B5F8-3F6C15E00E27}" id="{66EF70F6-ED05-42F2-937E-41507A0FC6AD}">
    <text>Op donderdag (centrale locatie)</text>
  </threadedComment>
  <threadedComment ref="T28" dT="2024-01-19T13:49:38.83" personId="{B5DC1A73-B196-4E55-B5F8-3F6C15E00E27}" id="{720DC28E-50B1-4E71-B641-EB093F00499E}">
    <text>Op donderdag (centrale locatie)</text>
  </threadedComment>
  <threadedComment ref="R30" dT="2024-01-19T13:50:58.04" personId="{B5DC1A73-B196-4E55-B5F8-3F6C15E00E27}" id="{91398FEE-DE88-419E-A218-32C5667E330B}">
    <text>Op donderdag (centrale locatie)</text>
  </threadedComment>
  <threadedComment ref="T30" dT="2024-01-19T13:50:58.04" personId="{B5DC1A73-B196-4E55-B5F8-3F6C15E00E27}" id="{02FF31FD-7E92-4BFF-95DE-A3C85F567842}">
    <text>Op donderdag (centrale locatie)</text>
  </threadedComment>
  <threadedComment ref="R32" dT="2024-01-19T13:50:58.04" personId="{B5DC1A73-B196-4E55-B5F8-3F6C15E00E27}" id="{B82DA1D0-444B-4E11-8A3A-2031208658AE}">
    <text>Op donderdag (centrale locatie)</text>
  </threadedComment>
  <threadedComment ref="T32" dT="2024-01-19T13:50:58.04" personId="{B5DC1A73-B196-4E55-B5F8-3F6C15E00E27}" id="{EAF5F26F-77FA-4F52-AB87-65F0F4A655D1}">
    <text>Op donderdag (centrale locatie)</text>
  </threadedComment>
  <threadedComment ref="AH54" dT="2024-02-06T13:42:52.75" personId="{334E662B-2026-42AF-BB27-CBFD4518A9A9}" id="{E56AFEC7-48D6-4D38-9775-AAA3C1FF911A}">
    <text>op donderdag</text>
  </threadedComment>
  <threadedComment ref="AJ63" dT="2024-05-28T09:37:40.42" personId="{64E03F3F-AE37-44B4-9573-E37C646973B0}" id="{618B7D6B-8910-4133-A9F7-37E148659A18}">
    <text xml:space="preserve">2 uur zelfstandig inplannen. Kolom profielonderwijs is 2 uur groter dan de 6 die was gepland.
</text>
  </threadedComment>
</ThreadedComments>
</file>

<file path=xl/threadedComments/threadedComment4.xml><?xml version="1.0" encoding="utf-8"?>
<ThreadedComments xmlns="http://schemas.microsoft.com/office/spreadsheetml/2018/threadedcomments" xmlns:x="http://schemas.openxmlformats.org/spreadsheetml/2006/main">
  <threadedComment ref="G17" dT="2024-04-12T13:39:07.11" personId="{64E03F3F-AE37-44B4-9573-E37C646973B0}" id="{96EA913F-2780-4829-A554-0185E8EBAE8D}">
    <text>+1 uur ivm clusteren lj1</text>
  </threadedComment>
  <threadedComment ref="I17" dT="2024-04-12T13:39:11.41" personId="{64E03F3F-AE37-44B4-9573-E37C646973B0}" id="{2F4E07A3-6C59-43D5-B9A2-4C2B6ABA1065}">
    <text>+1 uur ivm clusteren lj1</text>
  </threadedComment>
  <threadedComment ref="I37" dT="2024-04-12T13:32:19.46" personId="{64E03F3F-AE37-44B4-9573-E37C646973B0}" id="{36384EB1-1B9D-42DB-844D-990BD5BB826D}">
    <text>+1 uur</text>
  </threadedComment>
  <threadedComment ref="K37" dT="2024-04-12T13:32:25.73" personId="{64E03F3F-AE37-44B4-9573-E37C646973B0}" id="{157AA454-2348-48CA-9112-9BB36AED2593}">
    <text>+1 uur</text>
  </threadedComment>
  <threadedComment ref="L39" dT="2024-04-12T13:35:01.68" personId="{64E03F3F-AE37-44B4-9573-E37C646973B0}" id="{F876BF03-ABDF-49DD-8D15-867039C86DF6}">
    <text>+1 uur</text>
  </threadedComment>
  <threadedComment ref="I40" dT="2024-04-12T13:36:31.65" personId="{64E03F3F-AE37-44B4-9573-E37C646973B0}" id="{20A05878-35B9-4CA7-8717-FD2FEE1C1571}">
    <text>-1 uur</text>
  </threadedComment>
  <threadedComment ref="J43" dT="2024-04-12T13:33:40.62" personId="{64E03F3F-AE37-44B4-9573-E37C646973B0}" id="{8F1C593B-2F54-4882-A7CD-F144D49C20AD}">
    <text>-1 uur</text>
  </threadedComment>
  <threadedComment ref="L43" dT="2024-04-12T13:33:35.06" personId="{64E03F3F-AE37-44B4-9573-E37C646973B0}" id="{F9B08417-938E-444D-B22F-8E8A7712F6F1}">
    <text>+1 uur</text>
  </threadedComment>
  <threadedComment ref="L44" dT="2024-04-12T13:31:50.29" personId="{64E03F3F-AE37-44B4-9573-E37C646973B0}" id="{8CB6A18F-72EC-4C84-85B7-2AE393284693}">
    <text>- 6 uur</text>
  </threadedComment>
  <threadedComment ref="G46" dT="2024-04-12T13:43:10.60" personId="{64E03F3F-AE37-44B4-9573-E37C646973B0}" id="{F36C6D07-9797-47CD-BF09-70EA752172F9}">
    <text xml:space="preserve">+1 uur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 Id="rId4" Type="http://schemas.microsoft.com/office/2017/10/relationships/threadedComment" Target="../threadedComments/threadedComment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80"/>
  <sheetViews>
    <sheetView zoomScaleNormal="100" workbookViewId="0">
      <pane xSplit="10" ySplit="5" topLeftCell="K6" activePane="bottomRight" state="frozen"/>
      <selection pane="bottomRight" activeCell="A7" sqref="A7:A13"/>
      <selection pane="bottomLeft"/>
      <selection pane="topRight"/>
    </sheetView>
  </sheetViews>
  <sheetFormatPr defaultColWidth="9.140625" defaultRowHeight="12.75" customHeight="1" outlineLevelRow="1" outlineLevelCol="1"/>
  <cols>
    <col min="1" max="1" width="34.85546875" style="7" customWidth="1"/>
    <col min="2" max="2" width="4.42578125" style="7" customWidth="1"/>
    <col min="3" max="6" width="9.42578125" style="7" customWidth="1"/>
    <col min="7" max="9" width="6" style="13" customWidth="1"/>
    <col min="10" max="10" width="1.85546875" style="7" customWidth="1"/>
    <col min="11" max="18" width="3.85546875" style="13" hidden="1" customWidth="1" outlineLevel="1"/>
    <col min="19" max="19" width="1.85546875" style="7" customWidth="1" collapsed="1"/>
    <col min="20" max="26" width="3.85546875" style="13" customWidth="1" outlineLevel="1"/>
    <col min="27" max="27" width="6.28515625" style="7" customWidth="1"/>
    <col min="28" max="30" width="9.140625" style="7"/>
    <col min="31" max="31" width="1.85546875" style="7" customWidth="1"/>
    <col min="32" max="16384" width="9.140625" style="7"/>
  </cols>
  <sheetData>
    <row r="1" spans="1:30" ht="15" customHeight="1">
      <c r="A1" s="458" t="s">
        <v>0</v>
      </c>
      <c r="B1" s="459"/>
      <c r="C1" s="459"/>
      <c r="D1" s="459"/>
      <c r="E1" s="459"/>
      <c r="F1" s="459"/>
      <c r="G1" s="459"/>
      <c r="H1" s="459"/>
      <c r="I1" s="459"/>
      <c r="J1" s="34"/>
      <c r="K1" s="460" t="s">
        <v>1</v>
      </c>
      <c r="L1" s="460"/>
      <c r="M1" s="460"/>
      <c r="N1" s="460"/>
      <c r="O1" s="460"/>
      <c r="P1" s="460"/>
      <c r="Q1" s="460"/>
      <c r="R1" s="460"/>
      <c r="S1" s="34"/>
      <c r="T1" s="464" t="s">
        <v>2</v>
      </c>
      <c r="U1" s="465"/>
      <c r="V1" s="465"/>
      <c r="W1" s="465"/>
      <c r="X1" s="465"/>
      <c r="Y1" s="465"/>
      <c r="Z1" s="466"/>
      <c r="AA1" s="34"/>
      <c r="AC1" s="84" t="s">
        <v>3</v>
      </c>
      <c r="AD1" s="84"/>
    </row>
    <row r="2" spans="1:30" ht="15" customHeight="1">
      <c r="A2" s="461" t="s">
        <v>4</v>
      </c>
      <c r="B2" s="462"/>
      <c r="C2" s="462"/>
      <c r="D2" s="462"/>
      <c r="E2" s="462"/>
      <c r="F2" s="462"/>
      <c r="G2" s="462"/>
      <c r="H2" s="462"/>
      <c r="I2" s="462"/>
      <c r="J2" s="34"/>
      <c r="K2" s="463" t="s">
        <v>5</v>
      </c>
      <c r="L2" s="463"/>
      <c r="M2" s="463"/>
      <c r="N2" s="463"/>
      <c r="O2" s="463"/>
      <c r="P2" s="463"/>
      <c r="Q2" s="463"/>
      <c r="R2" s="463"/>
      <c r="S2" s="34"/>
      <c r="T2" s="467" t="s">
        <v>6</v>
      </c>
      <c r="U2" s="468"/>
      <c r="V2" s="468"/>
      <c r="W2" s="468"/>
      <c r="X2" s="468"/>
      <c r="Y2" s="468"/>
      <c r="Z2" s="469"/>
      <c r="AA2" s="34"/>
      <c r="AC2" s="7" t="s">
        <v>7</v>
      </c>
    </row>
    <row r="3" spans="1:30" ht="15" customHeight="1">
      <c r="A3" s="461" t="s">
        <v>8</v>
      </c>
      <c r="B3" s="462"/>
      <c r="C3" s="462"/>
      <c r="D3" s="462"/>
      <c r="E3" s="462"/>
      <c r="F3" s="462"/>
      <c r="G3" s="462"/>
      <c r="H3" s="462"/>
      <c r="I3" s="462"/>
      <c r="J3" s="34"/>
      <c r="K3" s="470" t="s">
        <v>9</v>
      </c>
      <c r="L3" s="470"/>
      <c r="M3" s="470"/>
      <c r="N3" s="470"/>
      <c r="O3" s="470"/>
      <c r="P3" s="470"/>
      <c r="Q3" s="470"/>
      <c r="R3" s="470"/>
      <c r="S3" s="34"/>
      <c r="T3" s="472" t="s">
        <v>10</v>
      </c>
      <c r="U3" s="473"/>
      <c r="V3" s="473"/>
      <c r="W3" s="473"/>
      <c r="X3" s="473"/>
      <c r="Y3" s="473"/>
      <c r="Z3" s="474"/>
      <c r="AA3" s="34"/>
      <c r="AC3" s="7" t="s">
        <v>11</v>
      </c>
    </row>
    <row r="4" spans="1:30" ht="15" customHeight="1">
      <c r="A4" s="202"/>
      <c r="B4" s="203"/>
      <c r="C4" s="203"/>
      <c r="D4" s="199"/>
      <c r="E4" s="199"/>
      <c r="F4" s="199"/>
      <c r="G4" s="199" t="s">
        <v>12</v>
      </c>
      <c r="H4" s="198" t="s">
        <v>13</v>
      </c>
      <c r="I4" s="198" t="s">
        <v>14</v>
      </c>
      <c r="J4" s="34"/>
      <c r="K4" s="471" t="s">
        <v>15</v>
      </c>
      <c r="L4" s="471"/>
      <c r="M4" s="471"/>
      <c r="N4" s="471"/>
      <c r="O4" s="471"/>
      <c r="P4" s="471"/>
      <c r="Q4" s="471"/>
      <c r="R4" s="471"/>
      <c r="S4" s="34"/>
      <c r="T4" s="475" t="s">
        <v>15</v>
      </c>
      <c r="U4" s="475"/>
      <c r="V4" s="475"/>
      <c r="W4" s="475"/>
      <c r="X4" s="475"/>
      <c r="Y4" s="475"/>
      <c r="Z4" s="475"/>
      <c r="AA4" s="34"/>
      <c r="AC4" s="7" t="s">
        <v>16</v>
      </c>
    </row>
    <row r="5" spans="1:30" ht="15" customHeight="1">
      <c r="A5" s="200" t="s">
        <v>17</v>
      </c>
      <c r="B5" s="200" t="s">
        <v>18</v>
      </c>
      <c r="C5" s="201" t="s">
        <v>19</v>
      </c>
      <c r="D5" s="201" t="s">
        <v>20</v>
      </c>
      <c r="E5" s="201" t="s">
        <v>21</v>
      </c>
      <c r="F5" s="201" t="s">
        <v>22</v>
      </c>
      <c r="G5" s="198" t="s">
        <v>23</v>
      </c>
      <c r="H5" s="198" t="s">
        <v>23</v>
      </c>
      <c r="I5" s="198" t="s">
        <v>24</v>
      </c>
      <c r="J5" s="34"/>
      <c r="K5" s="471">
        <v>1</v>
      </c>
      <c r="L5" s="471"/>
      <c r="M5" s="471">
        <v>2</v>
      </c>
      <c r="N5" s="471"/>
      <c r="O5" s="471">
        <v>3</v>
      </c>
      <c r="P5" s="471"/>
      <c r="Q5" s="471">
        <v>4</v>
      </c>
      <c r="R5" s="471"/>
      <c r="S5" s="34"/>
      <c r="T5" s="476">
        <v>1</v>
      </c>
      <c r="U5" s="476"/>
      <c r="V5" s="476">
        <v>2</v>
      </c>
      <c r="W5" s="476"/>
      <c r="X5" s="197">
        <v>3</v>
      </c>
      <c r="Y5" s="476">
        <v>4</v>
      </c>
      <c r="Z5" s="476"/>
      <c r="AA5" s="34"/>
      <c r="AC5" s="7" t="s">
        <v>25</v>
      </c>
    </row>
    <row r="6" spans="1:30" ht="15" customHeight="1">
      <c r="A6" s="208" t="s">
        <v>26</v>
      </c>
      <c r="B6" s="34"/>
      <c r="C6" s="34"/>
      <c r="D6" s="34"/>
      <c r="E6" s="34"/>
      <c r="F6" s="34"/>
      <c r="G6" s="34"/>
      <c r="H6" s="34"/>
      <c r="I6" s="34"/>
      <c r="J6" s="34"/>
      <c r="K6" s="34"/>
      <c r="L6" s="34"/>
      <c r="M6" s="34"/>
      <c r="N6" s="34"/>
      <c r="O6" s="34"/>
      <c r="P6" s="34"/>
      <c r="Q6" s="34"/>
      <c r="R6" s="34"/>
      <c r="S6" s="34"/>
      <c r="T6" s="34"/>
      <c r="U6" s="34"/>
      <c r="V6" s="34"/>
      <c r="W6" s="34"/>
      <c r="X6" s="34"/>
      <c r="Y6" s="34"/>
      <c r="Z6" s="34"/>
      <c r="AA6" s="34"/>
    </row>
    <row r="7" spans="1:30" ht="15" customHeight="1">
      <c r="A7" s="204" t="s">
        <v>27</v>
      </c>
      <c r="B7" s="204" t="s">
        <v>28</v>
      </c>
      <c r="C7" s="204" t="s">
        <v>29</v>
      </c>
      <c r="D7" s="204" t="s">
        <v>30</v>
      </c>
      <c r="E7" s="206" t="s">
        <v>31</v>
      </c>
      <c r="F7" s="204" t="s">
        <v>30</v>
      </c>
      <c r="G7" s="205" t="s">
        <v>32</v>
      </c>
      <c r="H7" s="205" t="s">
        <v>32</v>
      </c>
      <c r="I7" s="205">
        <v>25</v>
      </c>
      <c r="J7" s="34"/>
      <c r="K7" s="212">
        <v>2</v>
      </c>
      <c r="L7" s="389"/>
      <c r="M7" s="212">
        <v>2</v>
      </c>
      <c r="N7" s="389"/>
      <c r="O7" s="478" t="s">
        <v>33</v>
      </c>
      <c r="P7" s="479"/>
      <c r="Q7" s="212">
        <v>2</v>
      </c>
      <c r="R7" s="391"/>
      <c r="S7" s="34"/>
      <c r="T7" s="205">
        <v>2</v>
      </c>
      <c r="U7" s="210"/>
      <c r="V7" s="212">
        <v>2</v>
      </c>
      <c r="W7" s="210"/>
      <c r="X7" s="477" t="s">
        <v>33</v>
      </c>
      <c r="Y7" s="205">
        <v>2</v>
      </c>
      <c r="Z7" s="210"/>
      <c r="AA7" s="34"/>
    </row>
    <row r="8" spans="1:30" ht="15" customHeight="1">
      <c r="A8" s="204" t="s">
        <v>34</v>
      </c>
      <c r="B8" s="204" t="s">
        <v>28</v>
      </c>
      <c r="C8" s="204" t="s">
        <v>35</v>
      </c>
      <c r="D8" s="204" t="s">
        <v>30</v>
      </c>
      <c r="E8" s="206" t="s">
        <v>31</v>
      </c>
      <c r="F8" s="204" t="s">
        <v>30</v>
      </c>
      <c r="G8" s="205" t="s">
        <v>32</v>
      </c>
      <c r="H8" s="205" t="s">
        <v>32</v>
      </c>
      <c r="I8" s="205">
        <v>25</v>
      </c>
      <c r="J8" s="34"/>
      <c r="K8" s="212">
        <v>1</v>
      </c>
      <c r="L8" s="389"/>
      <c r="M8" s="205"/>
      <c r="N8" s="389"/>
      <c r="O8" s="480"/>
      <c r="P8" s="481"/>
      <c r="Q8" s="212"/>
      <c r="R8" s="391"/>
      <c r="S8" s="34"/>
      <c r="T8" s="205">
        <v>1</v>
      </c>
      <c r="U8" s="210"/>
      <c r="V8" s="205" t="s">
        <v>36</v>
      </c>
      <c r="W8" s="210"/>
      <c r="X8" s="477"/>
      <c r="Y8" s="205"/>
      <c r="Z8" s="210"/>
      <c r="AA8" s="34"/>
    </row>
    <row r="9" spans="1:30" ht="15" customHeight="1">
      <c r="A9" s="204" t="s">
        <v>37</v>
      </c>
      <c r="B9" s="204" t="s">
        <v>28</v>
      </c>
      <c r="C9" s="204" t="s">
        <v>38</v>
      </c>
      <c r="D9" s="204" t="s">
        <v>30</v>
      </c>
      <c r="E9" s="206" t="s">
        <v>31</v>
      </c>
      <c r="F9" s="204" t="s">
        <v>30</v>
      </c>
      <c r="G9" s="205" t="s">
        <v>39</v>
      </c>
      <c r="H9" s="205" t="s">
        <v>39</v>
      </c>
      <c r="I9" s="205">
        <v>25</v>
      </c>
      <c r="J9" s="34"/>
      <c r="K9" s="212"/>
      <c r="L9" s="389"/>
      <c r="M9" s="205"/>
      <c r="N9" s="389"/>
      <c r="O9" s="480"/>
      <c r="P9" s="481"/>
      <c r="Q9" s="212" t="s">
        <v>40</v>
      </c>
      <c r="R9" s="391"/>
      <c r="S9" s="34"/>
      <c r="T9" s="205"/>
      <c r="U9" s="210"/>
      <c r="V9" s="205"/>
      <c r="W9" s="210"/>
      <c r="X9" s="477"/>
      <c r="Y9" s="205" t="s">
        <v>40</v>
      </c>
      <c r="Z9" s="210"/>
      <c r="AA9" s="34"/>
    </row>
    <row r="10" spans="1:30" ht="15" customHeight="1">
      <c r="A10" s="204" t="s">
        <v>41</v>
      </c>
      <c r="B10" s="204" t="s">
        <v>28</v>
      </c>
      <c r="C10" s="204" t="s">
        <v>42</v>
      </c>
      <c r="D10" s="204" t="s">
        <v>30</v>
      </c>
      <c r="E10" s="204" t="s">
        <v>30</v>
      </c>
      <c r="F10" s="204" t="s">
        <v>30</v>
      </c>
      <c r="G10" s="205" t="s">
        <v>32</v>
      </c>
      <c r="H10" s="205" t="s">
        <v>32</v>
      </c>
      <c r="I10" s="205">
        <v>25</v>
      </c>
      <c r="J10" s="34"/>
      <c r="K10" s="212">
        <v>2</v>
      </c>
      <c r="L10" s="389"/>
      <c r="M10" s="205">
        <v>2</v>
      </c>
      <c r="N10" s="389"/>
      <c r="O10" s="480"/>
      <c r="P10" s="481"/>
      <c r="Q10" s="212">
        <v>2</v>
      </c>
      <c r="R10" s="391"/>
      <c r="S10" s="34"/>
      <c r="T10" s="205">
        <v>2</v>
      </c>
      <c r="U10" s="210"/>
      <c r="V10" s="205">
        <v>2</v>
      </c>
      <c r="W10" s="210"/>
      <c r="X10" s="477"/>
      <c r="Y10" s="205">
        <v>2</v>
      </c>
      <c r="Z10" s="210"/>
      <c r="AA10" s="34"/>
    </row>
    <row r="11" spans="1:30" s="1" customFormat="1" ht="15" customHeight="1">
      <c r="A11" s="206" t="s">
        <v>43</v>
      </c>
      <c r="B11" s="206" t="s">
        <v>28</v>
      </c>
      <c r="C11" s="206" t="s">
        <v>44</v>
      </c>
      <c r="D11" s="204" t="s">
        <v>30</v>
      </c>
      <c r="E11" s="206" t="s">
        <v>31</v>
      </c>
      <c r="F11" s="206" t="s">
        <v>30</v>
      </c>
      <c r="G11" s="207" t="s">
        <v>32</v>
      </c>
      <c r="H11" s="207" t="s">
        <v>32</v>
      </c>
      <c r="I11" s="207">
        <v>25</v>
      </c>
      <c r="J11" s="142"/>
      <c r="K11" s="213">
        <v>2</v>
      </c>
      <c r="L11" s="390"/>
      <c r="M11" s="207">
        <v>2</v>
      </c>
      <c r="N11" s="390"/>
      <c r="O11" s="480"/>
      <c r="P11" s="481"/>
      <c r="Q11" s="213">
        <v>2</v>
      </c>
      <c r="R11" s="392"/>
      <c r="S11" s="142"/>
      <c r="T11" s="207">
        <v>2</v>
      </c>
      <c r="U11" s="211"/>
      <c r="V11" s="207">
        <v>2</v>
      </c>
      <c r="W11" s="211"/>
      <c r="X11" s="477"/>
      <c r="Y11" s="207">
        <v>2</v>
      </c>
      <c r="Z11" s="211"/>
      <c r="AA11" s="142"/>
    </row>
    <row r="12" spans="1:30" s="1" customFormat="1" ht="15" customHeight="1">
      <c r="A12" s="206" t="s">
        <v>45</v>
      </c>
      <c r="B12" s="206" t="s">
        <v>28</v>
      </c>
      <c r="C12" s="206" t="s">
        <v>46</v>
      </c>
      <c r="D12" s="204" t="s">
        <v>30</v>
      </c>
      <c r="E12" s="206" t="s">
        <v>31</v>
      </c>
      <c r="F12" s="206" t="s">
        <v>30</v>
      </c>
      <c r="G12" s="207" t="s">
        <v>32</v>
      </c>
      <c r="H12" s="207" t="s">
        <v>32</v>
      </c>
      <c r="I12" s="207">
        <v>25</v>
      </c>
      <c r="J12" s="142"/>
      <c r="K12" s="279">
        <v>2</v>
      </c>
      <c r="L12" s="390"/>
      <c r="M12" s="280">
        <v>2</v>
      </c>
      <c r="N12" s="390"/>
      <c r="O12" s="480"/>
      <c r="P12" s="481"/>
      <c r="Q12" s="279">
        <v>2</v>
      </c>
      <c r="R12" s="392"/>
      <c r="S12" s="142"/>
      <c r="T12" s="205">
        <v>2</v>
      </c>
      <c r="U12" s="211"/>
      <c r="V12" s="205">
        <v>2</v>
      </c>
      <c r="W12" s="211"/>
      <c r="X12" s="477"/>
      <c r="Y12" s="205">
        <v>2</v>
      </c>
      <c r="Z12" s="211"/>
      <c r="AA12" s="142"/>
    </row>
    <row r="13" spans="1:30" ht="15" customHeight="1">
      <c r="A13" s="204" t="s">
        <v>47</v>
      </c>
      <c r="B13" s="204" t="s">
        <v>28</v>
      </c>
      <c r="C13" s="204" t="s">
        <v>48</v>
      </c>
      <c r="D13" s="204" t="s">
        <v>30</v>
      </c>
      <c r="E13" s="206" t="s">
        <v>31</v>
      </c>
      <c r="F13" s="204" t="s">
        <v>30</v>
      </c>
      <c r="G13" s="205" t="s">
        <v>32</v>
      </c>
      <c r="H13" s="205" t="s">
        <v>32</v>
      </c>
      <c r="I13" s="205">
        <v>25</v>
      </c>
      <c r="J13" s="34"/>
      <c r="K13" s="212">
        <v>1</v>
      </c>
      <c r="L13" s="389"/>
      <c r="M13" s="205">
        <v>1</v>
      </c>
      <c r="N13" s="389"/>
      <c r="O13" s="482"/>
      <c r="P13" s="483"/>
      <c r="Q13" s="212">
        <v>1</v>
      </c>
      <c r="R13" s="391"/>
      <c r="S13" s="34"/>
      <c r="T13" s="205">
        <v>1</v>
      </c>
      <c r="U13" s="210"/>
      <c r="V13" s="205">
        <v>1</v>
      </c>
      <c r="W13" s="210"/>
      <c r="X13" s="477"/>
      <c r="Y13" s="205">
        <v>1</v>
      </c>
      <c r="Z13" s="210"/>
      <c r="AA13" s="34"/>
    </row>
    <row r="14" spans="1:30" ht="15" customHeight="1" outlineLevel="1">
      <c r="A14" s="208" t="s">
        <v>49</v>
      </c>
      <c r="B14" s="34"/>
      <c r="C14" s="34"/>
      <c r="D14" s="34"/>
      <c r="E14" s="34"/>
      <c r="F14" s="34"/>
      <c r="G14" s="34"/>
      <c r="H14" s="34"/>
      <c r="I14" s="34"/>
      <c r="J14" s="34"/>
      <c r="K14" s="49" t="s">
        <v>50</v>
      </c>
      <c r="L14" s="49" t="s">
        <v>51</v>
      </c>
      <c r="M14" s="49" t="s">
        <v>50</v>
      </c>
      <c r="N14" s="49" t="s">
        <v>51</v>
      </c>
      <c r="O14" s="49"/>
      <c r="P14" s="49"/>
      <c r="Q14" s="49" t="s">
        <v>50</v>
      </c>
      <c r="R14" s="49" t="s">
        <v>51</v>
      </c>
      <c r="S14" s="34"/>
      <c r="T14" s="49"/>
      <c r="U14" s="49"/>
      <c r="V14" s="49"/>
      <c r="W14" s="49"/>
      <c r="X14" s="49"/>
      <c r="Y14" s="49"/>
      <c r="Z14" s="49"/>
      <c r="AA14" s="34"/>
    </row>
    <row r="15" spans="1:30" ht="15" customHeight="1">
      <c r="A15" s="484" t="s">
        <v>52</v>
      </c>
      <c r="B15" s="485"/>
      <c r="C15" s="485"/>
      <c r="D15" s="485"/>
      <c r="E15" s="485"/>
      <c r="F15" s="485"/>
      <c r="G15" s="485"/>
      <c r="H15" s="485"/>
      <c r="I15" s="275"/>
      <c r="J15" s="34"/>
      <c r="K15" s="223"/>
      <c r="L15" s="223"/>
      <c r="M15" s="223"/>
      <c r="N15" s="223"/>
      <c r="O15" s="223"/>
      <c r="P15" s="223"/>
      <c r="Q15" s="223"/>
      <c r="R15" s="223"/>
      <c r="S15" s="34"/>
      <c r="T15" s="34"/>
      <c r="U15" s="34"/>
      <c r="V15" s="34"/>
      <c r="W15" s="34"/>
      <c r="X15" s="34"/>
      <c r="Y15" s="34"/>
      <c r="Z15" s="34"/>
      <c r="AA15" s="34"/>
    </row>
    <row r="16" spans="1:30" ht="15" customHeight="1" outlineLevel="1">
      <c r="A16" s="385" t="s">
        <v>53</v>
      </c>
      <c r="B16" s="385" t="s">
        <v>54</v>
      </c>
      <c r="C16" s="385" t="s">
        <v>55</v>
      </c>
      <c r="D16" s="385" t="s">
        <v>56</v>
      </c>
      <c r="E16" s="385"/>
      <c r="F16" s="385" t="s">
        <v>30</v>
      </c>
      <c r="G16" s="486" t="s">
        <v>57</v>
      </c>
      <c r="H16" s="487"/>
      <c r="I16" s="220" t="s">
        <v>58</v>
      </c>
      <c r="J16" s="34"/>
      <c r="K16" s="263">
        <v>6</v>
      </c>
      <c r="L16" s="386" t="s">
        <v>59</v>
      </c>
      <c r="M16" s="263">
        <v>6</v>
      </c>
      <c r="N16" s="386" t="s">
        <v>59</v>
      </c>
      <c r="O16" s="223"/>
      <c r="P16" s="223"/>
      <c r="Q16" s="263">
        <v>6</v>
      </c>
      <c r="R16" s="386" t="s">
        <v>59</v>
      </c>
      <c r="S16" s="34"/>
      <c r="T16" s="34"/>
      <c r="U16" s="34"/>
      <c r="V16" s="34"/>
      <c r="W16" s="34"/>
      <c r="X16" s="34"/>
      <c r="Y16" s="34"/>
      <c r="Z16" s="34"/>
      <c r="AA16" s="34"/>
      <c r="AC16" s="7" t="s">
        <v>60</v>
      </c>
    </row>
    <row r="17" spans="1:29" ht="15" customHeight="1" outlineLevel="1">
      <c r="A17" s="385" t="s">
        <v>61</v>
      </c>
      <c r="B17" s="385" t="s">
        <v>54</v>
      </c>
      <c r="C17" s="385" t="s">
        <v>62</v>
      </c>
      <c r="D17" s="385"/>
      <c r="E17" s="385"/>
      <c r="F17" s="385" t="s">
        <v>31</v>
      </c>
      <c r="G17" s="486" t="s">
        <v>57</v>
      </c>
      <c r="H17" s="487"/>
      <c r="I17" s="220">
        <v>25</v>
      </c>
      <c r="J17" s="34"/>
      <c r="K17" s="263"/>
      <c r="L17" s="386" t="s">
        <v>36</v>
      </c>
      <c r="M17" s="263"/>
      <c r="N17" s="386"/>
      <c r="O17" s="223"/>
      <c r="P17" s="223"/>
      <c r="Q17" s="277">
        <v>3</v>
      </c>
      <c r="R17" s="386"/>
      <c r="S17" s="34"/>
      <c r="T17" s="34"/>
      <c r="U17" s="34"/>
      <c r="V17" s="34"/>
      <c r="W17" s="34"/>
      <c r="X17" s="34"/>
      <c r="Y17" s="34"/>
      <c r="Z17" s="34"/>
      <c r="AA17" s="34"/>
    </row>
    <row r="18" spans="1:29" ht="15" customHeight="1" outlineLevel="1">
      <c r="A18" s="385" t="s">
        <v>63</v>
      </c>
      <c r="B18" s="385" t="s">
        <v>28</v>
      </c>
      <c r="C18" s="385" t="s">
        <v>64</v>
      </c>
      <c r="D18" s="385" t="s">
        <v>65</v>
      </c>
      <c r="E18" s="385"/>
      <c r="F18" s="385" t="s">
        <v>30</v>
      </c>
      <c r="G18" s="386" t="s">
        <v>32</v>
      </c>
      <c r="H18" s="386" t="s">
        <v>39</v>
      </c>
      <c r="I18" s="220">
        <v>25</v>
      </c>
      <c r="J18" s="34"/>
      <c r="K18" s="263">
        <v>1</v>
      </c>
      <c r="L18" s="386" t="s">
        <v>66</v>
      </c>
      <c r="M18" s="277">
        <v>1</v>
      </c>
      <c r="N18" s="388" t="s">
        <v>66</v>
      </c>
      <c r="O18" s="223"/>
      <c r="P18" s="223"/>
      <c r="Q18" s="263">
        <v>1</v>
      </c>
      <c r="R18" s="386" t="s">
        <v>66</v>
      </c>
      <c r="S18" s="34"/>
      <c r="T18" s="34"/>
      <c r="U18" s="34"/>
      <c r="V18" s="34"/>
      <c r="W18" s="34"/>
      <c r="X18" s="34"/>
      <c r="Y18" s="34"/>
      <c r="Z18" s="34"/>
      <c r="AA18" s="34"/>
    </row>
    <row r="19" spans="1:29" ht="15" customHeight="1" outlineLevel="1">
      <c r="A19" s="385" t="s">
        <v>67</v>
      </c>
      <c r="B19" s="385" t="s">
        <v>54</v>
      </c>
      <c r="C19" s="385" t="s">
        <v>68</v>
      </c>
      <c r="D19" s="385" t="s">
        <v>69</v>
      </c>
      <c r="E19" s="385"/>
      <c r="F19" s="385" t="s">
        <v>30</v>
      </c>
      <c r="G19" s="386" t="s">
        <v>32</v>
      </c>
      <c r="H19" s="386" t="s">
        <v>39</v>
      </c>
      <c r="I19" s="220">
        <v>25</v>
      </c>
      <c r="J19" s="34"/>
      <c r="K19" s="263">
        <v>1</v>
      </c>
      <c r="L19" s="386"/>
      <c r="M19" s="263"/>
      <c r="N19" s="386"/>
      <c r="O19" s="223"/>
      <c r="P19" s="223"/>
      <c r="Q19" s="263"/>
      <c r="R19" s="386"/>
      <c r="S19" s="34"/>
      <c r="T19" s="34"/>
      <c r="U19" s="34"/>
      <c r="V19" s="34"/>
      <c r="W19" s="34"/>
      <c r="X19" s="34"/>
      <c r="Y19" s="34"/>
      <c r="Z19" s="34"/>
      <c r="AA19" s="34"/>
    </row>
    <row r="20" spans="1:29" ht="15" customHeight="1">
      <c r="A20" s="493" t="s">
        <v>70</v>
      </c>
      <c r="B20" s="494"/>
      <c r="C20" s="494"/>
      <c r="D20" s="494"/>
      <c r="E20" s="494"/>
      <c r="F20" s="494"/>
      <c r="G20" s="494"/>
      <c r="H20" s="494"/>
      <c r="I20" s="275"/>
      <c r="J20" s="34"/>
      <c r="K20" s="223"/>
      <c r="L20" s="223"/>
      <c r="M20" s="223"/>
      <c r="N20" s="223"/>
      <c r="O20" s="223"/>
      <c r="P20" s="223"/>
      <c r="Q20" s="223"/>
      <c r="R20" s="223"/>
      <c r="S20" s="34"/>
      <c r="T20" s="34"/>
      <c r="U20" s="34"/>
      <c r="V20" s="34"/>
      <c r="W20" s="34"/>
      <c r="X20" s="34"/>
      <c r="Y20" s="34"/>
      <c r="Z20" s="34"/>
      <c r="AA20" s="34"/>
    </row>
    <row r="21" spans="1:29" ht="15" customHeight="1" outlineLevel="1">
      <c r="A21" s="385" t="s">
        <v>71</v>
      </c>
      <c r="B21" s="385" t="s">
        <v>54</v>
      </c>
      <c r="C21" s="385" t="s">
        <v>72</v>
      </c>
      <c r="D21" s="385" t="s">
        <v>73</v>
      </c>
      <c r="E21" s="385"/>
      <c r="F21" s="385" t="s">
        <v>30</v>
      </c>
      <c r="G21" s="386" t="s">
        <v>39</v>
      </c>
      <c r="H21" s="386" t="s">
        <v>39</v>
      </c>
      <c r="I21" s="220">
        <v>25</v>
      </c>
      <c r="J21" s="34"/>
      <c r="K21" s="263"/>
      <c r="L21" s="386" t="s">
        <v>66</v>
      </c>
      <c r="M21" s="263"/>
      <c r="N21" s="386" t="s">
        <v>66</v>
      </c>
      <c r="O21" s="431"/>
      <c r="P21" s="431"/>
      <c r="Q21" s="263"/>
      <c r="R21" s="386"/>
      <c r="S21" s="34"/>
      <c r="T21" s="34"/>
      <c r="U21" s="34"/>
      <c r="V21" s="34"/>
      <c r="W21" s="34"/>
      <c r="X21" s="34"/>
      <c r="Y21" s="34"/>
      <c r="Z21" s="34"/>
      <c r="AA21" s="34"/>
    </row>
    <row r="22" spans="1:29" ht="15" customHeight="1" outlineLevel="1">
      <c r="A22" s="385" t="s">
        <v>74</v>
      </c>
      <c r="B22" s="385" t="s">
        <v>75</v>
      </c>
      <c r="C22" s="385" t="s">
        <v>76</v>
      </c>
      <c r="D22" s="385" t="s">
        <v>77</v>
      </c>
      <c r="E22" s="385"/>
      <c r="F22" s="385" t="s">
        <v>30</v>
      </c>
      <c r="G22" s="386" t="s">
        <v>39</v>
      </c>
      <c r="H22" s="386" t="s">
        <v>39</v>
      </c>
      <c r="I22" s="220">
        <v>25</v>
      </c>
      <c r="J22" s="34"/>
      <c r="K22" s="263"/>
      <c r="L22" s="386" t="s">
        <v>66</v>
      </c>
      <c r="M22" s="263"/>
      <c r="N22" s="386" t="s">
        <v>66</v>
      </c>
      <c r="O22" s="431"/>
      <c r="P22" s="431"/>
      <c r="Q22" s="263"/>
      <c r="R22" s="386"/>
      <c r="S22" s="34"/>
      <c r="T22" s="34"/>
      <c r="U22" s="34"/>
      <c r="V22" s="34"/>
      <c r="W22" s="34"/>
      <c r="X22" s="34"/>
      <c r="Y22" s="34"/>
      <c r="Z22" s="34"/>
      <c r="AA22" s="34"/>
    </row>
    <row r="23" spans="1:29" ht="15" customHeight="1" outlineLevel="1">
      <c r="A23" s="385" t="s">
        <v>78</v>
      </c>
      <c r="B23" s="385" t="s">
        <v>75</v>
      </c>
      <c r="C23" s="385" t="s">
        <v>79</v>
      </c>
      <c r="D23" s="385" t="s">
        <v>80</v>
      </c>
      <c r="E23" s="385"/>
      <c r="F23" s="385" t="s">
        <v>30</v>
      </c>
      <c r="G23" s="386" t="s">
        <v>39</v>
      </c>
      <c r="H23" s="386" t="s">
        <v>39</v>
      </c>
      <c r="I23" s="220">
        <v>25</v>
      </c>
      <c r="J23" s="34"/>
      <c r="K23" s="263">
        <v>1</v>
      </c>
      <c r="L23" s="386" t="s">
        <v>66</v>
      </c>
      <c r="M23" s="263"/>
      <c r="N23" s="386"/>
      <c r="O23" s="431"/>
      <c r="P23" s="431"/>
      <c r="Q23" s="263"/>
      <c r="R23" s="386"/>
      <c r="S23" s="34"/>
      <c r="T23" s="34"/>
      <c r="U23" s="34"/>
      <c r="V23" s="34"/>
      <c r="W23" s="34"/>
      <c r="X23" s="34"/>
      <c r="Y23" s="34"/>
      <c r="Z23" s="34"/>
      <c r="AA23" s="34"/>
    </row>
    <row r="24" spans="1:29" ht="15" customHeight="1" outlineLevel="1">
      <c r="A24" s="385" t="s">
        <v>81</v>
      </c>
      <c r="B24" s="385" t="s">
        <v>75</v>
      </c>
      <c r="C24" s="385" t="s">
        <v>82</v>
      </c>
      <c r="D24" s="385" t="s">
        <v>83</v>
      </c>
      <c r="E24" s="385"/>
      <c r="F24" s="385" t="s">
        <v>30</v>
      </c>
      <c r="G24" s="386" t="s">
        <v>39</v>
      </c>
      <c r="H24" s="386" t="s">
        <v>39</v>
      </c>
      <c r="I24" s="220">
        <v>25</v>
      </c>
      <c r="J24" s="34"/>
      <c r="K24" s="263"/>
      <c r="L24" s="386"/>
      <c r="M24" s="263"/>
      <c r="N24" s="386"/>
      <c r="O24" s="431"/>
      <c r="P24" s="431"/>
      <c r="Q24" s="263"/>
      <c r="R24" s="386" t="s">
        <v>66</v>
      </c>
      <c r="S24" s="34"/>
      <c r="T24" s="34"/>
      <c r="U24" s="34"/>
      <c r="V24" s="34"/>
      <c r="W24" s="34"/>
      <c r="X24" s="34"/>
      <c r="Y24" s="34"/>
      <c r="Z24" s="34"/>
      <c r="AA24" s="34"/>
    </row>
    <row r="25" spans="1:29" ht="15" customHeight="1" outlineLevel="1">
      <c r="A25" s="385" t="s">
        <v>84</v>
      </c>
      <c r="B25" s="385" t="s">
        <v>54</v>
      </c>
      <c r="C25" s="385" t="s">
        <v>85</v>
      </c>
      <c r="D25" s="385"/>
      <c r="E25" s="385"/>
      <c r="F25" s="385" t="s">
        <v>30</v>
      </c>
      <c r="G25" s="386" t="s">
        <v>39</v>
      </c>
      <c r="H25" s="386" t="s">
        <v>39</v>
      </c>
      <c r="I25" s="220">
        <v>25</v>
      </c>
      <c r="J25" s="34"/>
      <c r="K25" s="263"/>
      <c r="L25" s="386"/>
      <c r="M25" s="263"/>
      <c r="N25" s="386"/>
      <c r="O25" s="431"/>
      <c r="P25" s="431"/>
      <c r="Q25" s="263"/>
      <c r="R25" s="388" t="s">
        <v>66</v>
      </c>
      <c r="S25" s="34"/>
      <c r="T25" s="34"/>
      <c r="U25" s="34"/>
      <c r="V25" s="34"/>
      <c r="W25" s="34"/>
      <c r="X25" s="34"/>
      <c r="Y25" s="34"/>
      <c r="Z25" s="34"/>
      <c r="AA25" s="34"/>
    </row>
    <row r="26" spans="1:29" ht="15" customHeight="1" outlineLevel="1">
      <c r="A26" s="385" t="s">
        <v>86</v>
      </c>
      <c r="B26" s="385" t="s">
        <v>87</v>
      </c>
      <c r="C26" s="385" t="s">
        <v>88</v>
      </c>
      <c r="D26" s="385" t="s">
        <v>89</v>
      </c>
      <c r="E26" s="385"/>
      <c r="F26" s="385" t="s">
        <v>30</v>
      </c>
      <c r="G26" s="386" t="s">
        <v>39</v>
      </c>
      <c r="H26" s="386" t="s">
        <v>39</v>
      </c>
      <c r="I26" s="220">
        <v>25</v>
      </c>
      <c r="J26" s="34"/>
      <c r="K26" s="263">
        <v>1</v>
      </c>
      <c r="L26" s="386"/>
      <c r="M26" s="263">
        <v>1</v>
      </c>
      <c r="N26" s="386"/>
      <c r="O26" s="431"/>
      <c r="P26" s="431"/>
      <c r="Q26" s="263">
        <v>1</v>
      </c>
      <c r="R26" s="386"/>
      <c r="S26" s="34"/>
      <c r="T26" s="34"/>
      <c r="U26" s="34"/>
      <c r="V26" s="34"/>
      <c r="W26" s="34"/>
      <c r="X26" s="34"/>
      <c r="Y26" s="34"/>
      <c r="Z26" s="34"/>
      <c r="AA26" s="34"/>
    </row>
    <row r="27" spans="1:29" ht="15" customHeight="1">
      <c r="A27" s="493" t="s">
        <v>90</v>
      </c>
      <c r="B27" s="494"/>
      <c r="C27" s="494"/>
      <c r="D27" s="494"/>
      <c r="E27" s="494"/>
      <c r="F27" s="494"/>
      <c r="G27" s="494"/>
      <c r="H27" s="494"/>
      <c r="I27" s="275"/>
      <c r="J27" s="34"/>
      <c r="K27" s="223"/>
      <c r="L27" s="223"/>
      <c r="M27" s="223"/>
      <c r="N27" s="223"/>
      <c r="O27" s="223"/>
      <c r="P27" s="223"/>
      <c r="Q27" s="223"/>
      <c r="R27" s="223"/>
      <c r="S27" s="34"/>
      <c r="T27" s="34"/>
      <c r="U27" s="34"/>
      <c r="V27" s="34"/>
      <c r="W27" s="34"/>
      <c r="X27" s="34"/>
      <c r="Y27" s="34"/>
      <c r="Z27" s="34"/>
      <c r="AA27" s="34"/>
    </row>
    <row r="28" spans="1:29" ht="15" customHeight="1" outlineLevel="1">
      <c r="A28" s="385" t="s">
        <v>91</v>
      </c>
      <c r="B28" s="385" t="s">
        <v>54</v>
      </c>
      <c r="C28" s="385" t="s">
        <v>92</v>
      </c>
      <c r="D28" s="385"/>
      <c r="E28" s="385"/>
      <c r="F28" s="385" t="s">
        <v>30</v>
      </c>
      <c r="G28" s="486" t="s">
        <v>57</v>
      </c>
      <c r="H28" s="487"/>
      <c r="I28" s="220">
        <v>25</v>
      </c>
      <c r="J28" s="34"/>
      <c r="K28" s="278">
        <v>6</v>
      </c>
      <c r="L28" s="220"/>
      <c r="M28" s="274">
        <v>6</v>
      </c>
      <c r="N28" s="220"/>
      <c r="O28" s="431"/>
      <c r="P28" s="431"/>
      <c r="Q28" s="263"/>
      <c r="R28" s="386"/>
      <c r="S28" s="34"/>
      <c r="T28" s="34"/>
      <c r="U28" s="34"/>
      <c r="V28" s="34"/>
      <c r="W28" s="34"/>
      <c r="X28" s="34"/>
      <c r="Y28" s="34"/>
      <c r="Z28" s="34"/>
      <c r="AA28" s="34"/>
      <c r="AC28" s="7" t="s">
        <v>93</v>
      </c>
    </row>
    <row r="29" spans="1:29" ht="15" customHeight="1">
      <c r="A29" s="491" t="s">
        <v>94</v>
      </c>
      <c r="B29" s="492"/>
      <c r="C29" s="492"/>
      <c r="D29" s="492"/>
      <c r="E29" s="492"/>
      <c r="F29" s="492"/>
      <c r="G29" s="492"/>
      <c r="H29" s="492"/>
      <c r="I29" s="276"/>
      <c r="J29" s="34"/>
      <c r="K29" s="223"/>
      <c r="L29" s="223"/>
      <c r="M29" s="223"/>
      <c r="N29" s="223"/>
      <c r="O29" s="223"/>
      <c r="P29" s="223"/>
      <c r="Q29" s="223"/>
      <c r="R29" s="223"/>
      <c r="S29" s="34"/>
      <c r="T29" s="34"/>
      <c r="U29" s="34"/>
      <c r="V29" s="34"/>
      <c r="W29" s="34"/>
      <c r="X29" s="34"/>
      <c r="Y29" s="34"/>
      <c r="Z29" s="34"/>
      <c r="AA29" s="34"/>
    </row>
    <row r="30" spans="1:29" ht="15" customHeight="1" outlineLevel="1">
      <c r="A30" s="385" t="s">
        <v>95</v>
      </c>
      <c r="B30" s="385" t="s">
        <v>54</v>
      </c>
      <c r="C30" s="385" t="s">
        <v>96</v>
      </c>
      <c r="D30" s="385" t="s">
        <v>97</v>
      </c>
      <c r="E30" s="385"/>
      <c r="F30" s="385" t="s">
        <v>30</v>
      </c>
      <c r="G30" s="386" t="s">
        <v>32</v>
      </c>
      <c r="H30" s="386" t="s">
        <v>32</v>
      </c>
      <c r="I30" s="220">
        <v>25</v>
      </c>
      <c r="J30" s="34"/>
      <c r="K30" s="273">
        <v>2</v>
      </c>
      <c r="L30" s="220"/>
      <c r="M30" s="274">
        <v>2</v>
      </c>
      <c r="N30" s="220"/>
      <c r="O30" s="431"/>
      <c r="P30" s="431"/>
      <c r="Q30" s="263"/>
      <c r="R30" s="386"/>
      <c r="S30" s="34"/>
      <c r="T30" s="34"/>
      <c r="U30" s="34"/>
      <c r="V30" s="34"/>
      <c r="W30" s="34"/>
      <c r="X30" s="34"/>
      <c r="Y30" s="34"/>
      <c r="Z30" s="34"/>
      <c r="AA30" s="34"/>
    </row>
    <row r="31" spans="1:29" ht="15" customHeight="1" outlineLevel="1">
      <c r="A31" s="385" t="s">
        <v>98</v>
      </c>
      <c r="B31" s="385" t="s">
        <v>54</v>
      </c>
      <c r="C31" s="385" t="s">
        <v>99</v>
      </c>
      <c r="D31" s="385"/>
      <c r="E31" s="385"/>
      <c r="F31" s="385" t="s">
        <v>30</v>
      </c>
      <c r="G31" s="386" t="s">
        <v>32</v>
      </c>
      <c r="H31" s="386" t="s">
        <v>32</v>
      </c>
      <c r="I31" s="220">
        <v>25</v>
      </c>
      <c r="J31" s="34"/>
      <c r="K31" s="273"/>
      <c r="L31" s="220"/>
      <c r="M31" s="274"/>
      <c r="N31" s="220"/>
      <c r="O31" s="431"/>
      <c r="P31" s="431"/>
      <c r="Q31" s="263">
        <v>2</v>
      </c>
      <c r="R31" s="386"/>
      <c r="S31" s="34"/>
      <c r="T31" s="34"/>
      <c r="U31" s="34"/>
      <c r="V31" s="34"/>
      <c r="W31" s="34"/>
      <c r="X31" s="34"/>
      <c r="Y31" s="34"/>
      <c r="Z31" s="34"/>
      <c r="AA31" s="34"/>
    </row>
    <row r="32" spans="1:29" ht="15" customHeight="1" outlineLevel="1">
      <c r="A32" s="385" t="s">
        <v>100</v>
      </c>
      <c r="B32" s="385" t="s">
        <v>54</v>
      </c>
      <c r="C32" s="385" t="s">
        <v>101</v>
      </c>
      <c r="D32" s="385"/>
      <c r="E32" s="385"/>
      <c r="F32" s="385" t="s">
        <v>30</v>
      </c>
      <c r="G32" s="386" t="s">
        <v>32</v>
      </c>
      <c r="H32" s="386" t="s">
        <v>32</v>
      </c>
      <c r="I32" s="220">
        <v>25</v>
      </c>
      <c r="J32" s="34"/>
      <c r="K32" s="278">
        <v>1</v>
      </c>
      <c r="L32" s="221" t="s">
        <v>40</v>
      </c>
      <c r="M32" s="274">
        <v>1</v>
      </c>
      <c r="N32" s="221" t="s">
        <v>40</v>
      </c>
      <c r="O32" s="431"/>
      <c r="P32" s="431"/>
      <c r="Q32" s="277">
        <v>2</v>
      </c>
      <c r="R32" s="386" t="s">
        <v>66</v>
      </c>
      <c r="S32" s="34"/>
      <c r="T32" s="34"/>
      <c r="U32" s="34"/>
      <c r="V32" s="34"/>
      <c r="W32" s="34"/>
      <c r="X32" s="34"/>
      <c r="Y32" s="34"/>
      <c r="Z32" s="34"/>
      <c r="AA32" s="34"/>
    </row>
    <row r="33" spans="1:28" ht="15" customHeight="1" outlineLevel="1">
      <c r="A33" s="385" t="s">
        <v>102</v>
      </c>
      <c r="B33" s="385" t="s">
        <v>54</v>
      </c>
      <c r="C33" s="385" t="s">
        <v>103</v>
      </c>
      <c r="D33" s="385"/>
      <c r="E33" s="385"/>
      <c r="F33" s="385" t="s">
        <v>30</v>
      </c>
      <c r="G33" s="386" t="s">
        <v>32</v>
      </c>
      <c r="H33" s="386" t="s">
        <v>32</v>
      </c>
      <c r="I33" s="220">
        <v>25</v>
      </c>
      <c r="J33" s="34"/>
      <c r="K33" s="278">
        <v>1</v>
      </c>
      <c r="L33" s="220"/>
      <c r="M33" s="274">
        <v>1</v>
      </c>
      <c r="N33" s="220"/>
      <c r="O33" s="431"/>
      <c r="P33" s="431"/>
      <c r="Q33" s="263">
        <v>2</v>
      </c>
      <c r="R33" s="386"/>
      <c r="S33" s="34"/>
      <c r="T33" s="34"/>
      <c r="U33" s="34"/>
      <c r="V33" s="34"/>
      <c r="W33" s="34"/>
      <c r="X33" s="34"/>
      <c r="Y33" s="34"/>
      <c r="Z33" s="34"/>
      <c r="AA33" s="34"/>
    </row>
    <row r="34" spans="1:28" ht="15" customHeight="1" outlineLevel="1">
      <c r="A34" s="385" t="s">
        <v>104</v>
      </c>
      <c r="B34" s="385" t="s">
        <v>54</v>
      </c>
      <c r="C34" s="385" t="s">
        <v>105</v>
      </c>
      <c r="D34" s="385"/>
      <c r="E34" s="385"/>
      <c r="F34" s="385" t="s">
        <v>30</v>
      </c>
      <c r="G34" s="386" t="s">
        <v>32</v>
      </c>
      <c r="H34" s="386" t="s">
        <v>32</v>
      </c>
      <c r="I34" s="220">
        <v>25</v>
      </c>
      <c r="J34" s="34"/>
      <c r="K34" s="273"/>
      <c r="L34" s="220"/>
      <c r="M34" s="274">
        <v>1</v>
      </c>
      <c r="N34" s="221" t="s">
        <v>66</v>
      </c>
      <c r="O34" s="431"/>
      <c r="P34" s="431"/>
      <c r="Q34" s="277">
        <v>2</v>
      </c>
      <c r="R34" s="388" t="s">
        <v>40</v>
      </c>
      <c r="S34" s="34"/>
      <c r="T34" s="34"/>
      <c r="U34" s="34"/>
      <c r="V34" s="34"/>
      <c r="W34" s="34"/>
      <c r="X34" s="34"/>
      <c r="Y34" s="34"/>
      <c r="Z34" s="34"/>
      <c r="AA34" s="34"/>
    </row>
    <row r="35" spans="1:28" ht="15" customHeight="1" outlineLevel="1">
      <c r="A35" s="387" t="s">
        <v>106</v>
      </c>
      <c r="B35" s="385" t="s">
        <v>54</v>
      </c>
      <c r="C35" s="385" t="s">
        <v>107</v>
      </c>
      <c r="D35" s="385"/>
      <c r="E35" s="385"/>
      <c r="F35" s="385" t="s">
        <v>30</v>
      </c>
      <c r="G35" s="386" t="s">
        <v>32</v>
      </c>
      <c r="H35" s="386" t="s">
        <v>32</v>
      </c>
      <c r="I35" s="220">
        <v>25</v>
      </c>
      <c r="J35" s="34"/>
      <c r="K35" s="273"/>
      <c r="L35" s="220"/>
      <c r="M35" s="274">
        <v>2</v>
      </c>
      <c r="N35" s="220"/>
      <c r="O35" s="431"/>
      <c r="P35" s="431"/>
      <c r="Q35" s="277">
        <v>2</v>
      </c>
      <c r="R35" s="386"/>
      <c r="S35" s="34"/>
      <c r="T35" s="34"/>
      <c r="U35" s="34"/>
      <c r="V35" s="34"/>
      <c r="W35" s="34"/>
      <c r="X35" s="34"/>
      <c r="Y35" s="34"/>
      <c r="Z35" s="34"/>
      <c r="AA35" s="34"/>
    </row>
    <row r="36" spans="1:28" ht="15" customHeight="1" outlineLevel="1">
      <c r="A36" s="208" t="s">
        <v>108</v>
      </c>
      <c r="B36" s="34"/>
      <c r="C36" s="34"/>
      <c r="D36" s="34"/>
      <c r="E36" s="34"/>
      <c r="F36" s="34"/>
      <c r="G36" s="34"/>
      <c r="H36" s="34"/>
      <c r="I36" s="34"/>
      <c r="J36" s="34"/>
      <c r="K36" s="457">
        <f>SUM(K7:K35)</f>
        <v>30</v>
      </c>
      <c r="L36" s="457"/>
      <c r="M36" s="457">
        <f>SUM(M7:M35)</f>
        <v>30</v>
      </c>
      <c r="N36" s="457"/>
      <c r="O36" s="49"/>
      <c r="P36" s="34"/>
      <c r="Q36" s="457">
        <f>SUM(Q7:Q35)</f>
        <v>30</v>
      </c>
      <c r="R36" s="457"/>
      <c r="S36" s="34"/>
      <c r="T36" s="34"/>
      <c r="U36" s="34"/>
      <c r="V36" s="34"/>
      <c r="W36" s="34"/>
      <c r="X36" s="34"/>
      <c r="Y36" s="34"/>
      <c r="Z36" s="34"/>
      <c r="AA36" s="34"/>
    </row>
    <row r="37" spans="1:28" ht="6" customHeight="1">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row>
    <row r="38" spans="1:28" ht="15" customHeight="1" outlineLevel="1">
      <c r="A38" s="208" t="s">
        <v>109</v>
      </c>
      <c r="B38" s="34"/>
      <c r="C38" s="34"/>
      <c r="D38" s="34"/>
      <c r="E38" s="34"/>
      <c r="F38" s="34"/>
      <c r="G38" s="34"/>
      <c r="H38" s="34"/>
      <c r="I38" s="34"/>
      <c r="J38" s="34"/>
      <c r="K38" s="34"/>
      <c r="L38" s="34"/>
      <c r="M38" s="34"/>
      <c r="N38" s="34"/>
      <c r="O38" s="34"/>
      <c r="P38" s="34"/>
      <c r="Q38" s="34"/>
      <c r="R38" s="34"/>
      <c r="S38" s="34"/>
      <c r="T38" s="49" t="s">
        <v>50</v>
      </c>
      <c r="U38" s="49" t="s">
        <v>51</v>
      </c>
      <c r="V38" s="49" t="s">
        <v>50</v>
      </c>
      <c r="W38" s="49" t="s">
        <v>51</v>
      </c>
      <c r="X38" s="49"/>
      <c r="Y38" s="49" t="s">
        <v>50</v>
      </c>
      <c r="Z38" s="49" t="s">
        <v>51</v>
      </c>
      <c r="AA38" s="34"/>
    </row>
    <row r="39" spans="1:28" ht="15" customHeight="1" outlineLevel="1">
      <c r="A39" s="195" t="s">
        <v>110</v>
      </c>
      <c r="B39" s="195" t="s">
        <v>87</v>
      </c>
      <c r="C39" s="195" t="s">
        <v>111</v>
      </c>
      <c r="D39" s="195" t="s">
        <v>112</v>
      </c>
      <c r="E39" s="195"/>
      <c r="F39" s="195"/>
      <c r="G39" s="217" t="s">
        <v>39</v>
      </c>
      <c r="H39" s="217" t="s">
        <v>39</v>
      </c>
      <c r="I39" s="217" t="s">
        <v>113</v>
      </c>
      <c r="J39" s="82"/>
      <c r="K39" s="82"/>
      <c r="L39" s="82"/>
      <c r="M39" s="82"/>
      <c r="N39" s="82"/>
      <c r="O39" s="82"/>
      <c r="P39" s="82"/>
      <c r="Q39" s="82"/>
      <c r="R39" s="82"/>
      <c r="S39" s="82"/>
      <c r="T39" s="217">
        <v>6</v>
      </c>
      <c r="U39" s="220" t="s">
        <v>59</v>
      </c>
      <c r="V39" s="217">
        <v>6</v>
      </c>
      <c r="W39" s="220" t="s">
        <v>59</v>
      </c>
      <c r="X39" s="223"/>
      <c r="Y39" s="217">
        <v>6</v>
      </c>
      <c r="Z39" s="220" t="s">
        <v>59</v>
      </c>
      <c r="AA39" s="34"/>
    </row>
    <row r="40" spans="1:28" ht="15" customHeight="1" outlineLevel="1">
      <c r="A40" s="195" t="s">
        <v>114</v>
      </c>
      <c r="B40" s="195" t="s">
        <v>28</v>
      </c>
      <c r="C40" s="195" t="s">
        <v>65</v>
      </c>
      <c r="D40" s="195" t="s">
        <v>64</v>
      </c>
      <c r="E40" s="195"/>
      <c r="F40" s="195"/>
      <c r="G40" s="217" t="s">
        <v>39</v>
      </c>
      <c r="H40" s="217" t="s">
        <v>39</v>
      </c>
      <c r="I40" s="217">
        <v>25</v>
      </c>
      <c r="J40" s="82"/>
      <c r="K40" s="82"/>
      <c r="L40" s="82"/>
      <c r="M40" s="82"/>
      <c r="N40" s="82"/>
      <c r="O40" s="82"/>
      <c r="P40" s="82"/>
      <c r="Q40" s="82"/>
      <c r="R40" s="82"/>
      <c r="S40" s="82"/>
      <c r="T40" s="217">
        <v>1</v>
      </c>
      <c r="U40" s="220" t="s">
        <v>66</v>
      </c>
      <c r="V40" s="217">
        <v>1</v>
      </c>
      <c r="W40" s="220" t="s">
        <v>66</v>
      </c>
      <c r="X40" s="223"/>
      <c r="Y40" s="217">
        <v>1</v>
      </c>
      <c r="Z40" s="220" t="s">
        <v>66</v>
      </c>
      <c r="AA40" s="34"/>
    </row>
    <row r="41" spans="1:28" ht="15" customHeight="1" outlineLevel="1">
      <c r="A41" s="195" t="s">
        <v>67</v>
      </c>
      <c r="B41" s="195" t="s">
        <v>54</v>
      </c>
      <c r="C41" s="195" t="s">
        <v>115</v>
      </c>
      <c r="D41" s="195" t="s">
        <v>116</v>
      </c>
      <c r="E41" s="195"/>
      <c r="F41" s="195"/>
      <c r="G41" s="217" t="s">
        <v>39</v>
      </c>
      <c r="H41" s="217" t="s">
        <v>39</v>
      </c>
      <c r="I41" s="217">
        <v>25</v>
      </c>
      <c r="J41" s="82"/>
      <c r="K41" s="82"/>
      <c r="L41" s="82"/>
      <c r="M41" s="82"/>
      <c r="N41" s="82"/>
      <c r="O41" s="82"/>
      <c r="P41" s="82"/>
      <c r="Q41" s="82"/>
      <c r="R41" s="82"/>
      <c r="S41" s="82"/>
      <c r="T41" s="217">
        <v>1</v>
      </c>
      <c r="U41" s="220"/>
      <c r="V41" s="217"/>
      <c r="W41" s="214"/>
      <c r="X41" s="223"/>
      <c r="Y41" s="217"/>
      <c r="Z41" s="220"/>
      <c r="AA41" s="34"/>
    </row>
    <row r="42" spans="1:28" ht="15" customHeight="1" outlineLevel="1">
      <c r="A42" s="195" t="s">
        <v>117</v>
      </c>
      <c r="B42" s="195" t="s">
        <v>54</v>
      </c>
      <c r="C42" s="195" t="s">
        <v>97</v>
      </c>
      <c r="D42" s="195" t="s">
        <v>96</v>
      </c>
      <c r="E42" s="195"/>
      <c r="F42" s="195"/>
      <c r="G42" s="217" t="s">
        <v>39</v>
      </c>
      <c r="H42" s="217" t="s">
        <v>39</v>
      </c>
      <c r="I42" s="217">
        <v>25</v>
      </c>
      <c r="J42" s="82"/>
      <c r="K42" s="82"/>
      <c r="L42" s="82"/>
      <c r="M42" s="82"/>
      <c r="N42" s="82"/>
      <c r="O42" s="82"/>
      <c r="P42" s="82"/>
      <c r="Q42" s="82"/>
      <c r="R42" s="82"/>
      <c r="S42" s="82"/>
      <c r="T42" s="217">
        <v>2</v>
      </c>
      <c r="U42" s="220"/>
      <c r="V42" s="217">
        <v>2</v>
      </c>
      <c r="W42" s="220"/>
      <c r="X42" s="223"/>
      <c r="Y42" s="217"/>
      <c r="Z42" s="220"/>
      <c r="AA42" s="34"/>
    </row>
    <row r="43" spans="1:28" ht="15" customHeight="1" outlineLevel="1">
      <c r="A43" s="195" t="s">
        <v>118</v>
      </c>
      <c r="B43" s="195" t="s">
        <v>54</v>
      </c>
      <c r="C43" s="195" t="s">
        <v>119</v>
      </c>
      <c r="D43" s="195" t="s">
        <v>72</v>
      </c>
      <c r="E43" s="195"/>
      <c r="F43" s="195"/>
      <c r="G43" s="217" t="s">
        <v>39</v>
      </c>
      <c r="H43" s="217" t="s">
        <v>39</v>
      </c>
      <c r="I43" s="217">
        <v>25</v>
      </c>
      <c r="J43" s="82"/>
      <c r="K43" s="82"/>
      <c r="L43" s="82"/>
      <c r="M43" s="82"/>
      <c r="N43" s="82"/>
      <c r="O43" s="82"/>
      <c r="P43" s="82"/>
      <c r="Q43" s="82"/>
      <c r="R43" s="82"/>
      <c r="S43" s="82"/>
      <c r="T43" s="217"/>
      <c r="U43" s="220" t="s">
        <v>66</v>
      </c>
      <c r="V43" s="217"/>
      <c r="W43" s="220" t="s">
        <v>66</v>
      </c>
      <c r="X43" s="223"/>
      <c r="Y43" s="217"/>
      <c r="Z43" s="220"/>
      <c r="AA43" s="34"/>
    </row>
    <row r="44" spans="1:28" ht="15" customHeight="1" outlineLevel="1">
      <c r="A44" s="488" t="s">
        <v>120</v>
      </c>
      <c r="B44" s="489"/>
      <c r="C44" s="489"/>
      <c r="D44" s="489"/>
      <c r="E44" s="489"/>
      <c r="F44" s="489"/>
      <c r="G44" s="489"/>
      <c r="H44" s="489"/>
      <c r="I44" s="490"/>
      <c r="J44" s="79"/>
      <c r="K44" s="79"/>
      <c r="L44" s="79"/>
      <c r="M44" s="79"/>
      <c r="N44" s="79"/>
      <c r="O44" s="79"/>
      <c r="P44" s="79"/>
      <c r="Q44" s="79"/>
      <c r="R44" s="79"/>
      <c r="S44" s="79"/>
      <c r="T44" s="218"/>
      <c r="U44" s="221"/>
      <c r="V44" s="218"/>
      <c r="W44" s="221"/>
      <c r="X44" s="224"/>
      <c r="Y44" s="218"/>
      <c r="Z44" s="221"/>
      <c r="AA44" s="34"/>
    </row>
    <row r="45" spans="1:28" ht="15" customHeight="1" outlineLevel="1">
      <c r="A45" s="195" t="s">
        <v>78</v>
      </c>
      <c r="B45" s="195" t="s">
        <v>75</v>
      </c>
      <c r="C45" s="195" t="s">
        <v>121</v>
      </c>
      <c r="D45" s="195" t="s">
        <v>79</v>
      </c>
      <c r="E45" s="195"/>
      <c r="F45" s="195"/>
      <c r="G45" s="217" t="s">
        <v>39</v>
      </c>
      <c r="H45" s="217" t="s">
        <v>39</v>
      </c>
      <c r="I45" s="217">
        <v>25</v>
      </c>
      <c r="J45" s="79"/>
      <c r="K45" s="79"/>
      <c r="L45" s="79"/>
      <c r="M45" s="79"/>
      <c r="N45" s="79"/>
      <c r="O45" s="79"/>
      <c r="P45" s="79"/>
      <c r="Q45" s="79"/>
      <c r="R45" s="79"/>
      <c r="S45" s="79"/>
      <c r="T45" s="217">
        <v>1</v>
      </c>
      <c r="U45" s="220" t="s">
        <v>66</v>
      </c>
      <c r="V45" s="217"/>
      <c r="W45" s="220"/>
      <c r="X45" s="224"/>
      <c r="Y45" s="218"/>
      <c r="Z45" s="221"/>
      <c r="AA45" s="34"/>
    </row>
    <row r="46" spans="1:28" ht="15" customHeight="1" outlineLevel="1">
      <c r="A46" s="195" t="s">
        <v>74</v>
      </c>
      <c r="B46" s="195" t="s">
        <v>75</v>
      </c>
      <c r="C46" s="195" t="s">
        <v>77</v>
      </c>
      <c r="D46" s="195" t="s">
        <v>76</v>
      </c>
      <c r="E46" s="195"/>
      <c r="F46" s="195"/>
      <c r="G46" s="217" t="s">
        <v>39</v>
      </c>
      <c r="H46" s="217" t="s">
        <v>39</v>
      </c>
      <c r="I46" s="217">
        <v>25</v>
      </c>
      <c r="J46" s="79"/>
      <c r="K46" s="79"/>
      <c r="L46" s="79"/>
      <c r="M46" s="79"/>
      <c r="N46" s="79"/>
      <c r="O46" s="79"/>
      <c r="P46" s="79"/>
      <c r="Q46" s="79"/>
      <c r="R46" s="79"/>
      <c r="S46" s="79"/>
      <c r="T46" s="218"/>
      <c r="U46" s="220" t="s">
        <v>66</v>
      </c>
      <c r="V46" s="217"/>
      <c r="W46" s="220" t="s">
        <v>66</v>
      </c>
      <c r="X46" s="224"/>
      <c r="Y46" s="218"/>
      <c r="Z46" s="221"/>
      <c r="AA46" s="34"/>
    </row>
    <row r="47" spans="1:28" ht="15" customHeight="1" outlineLevel="1">
      <c r="A47" s="195" t="s">
        <v>122</v>
      </c>
      <c r="B47" s="195" t="s">
        <v>75</v>
      </c>
      <c r="C47" s="195" t="s">
        <v>123</v>
      </c>
      <c r="D47" s="196"/>
      <c r="E47" s="196"/>
      <c r="F47" s="196"/>
      <c r="G47" s="217" t="s">
        <v>39</v>
      </c>
      <c r="H47" s="217" t="s">
        <v>39</v>
      </c>
      <c r="I47" s="217">
        <v>25</v>
      </c>
      <c r="J47" s="79"/>
      <c r="K47" s="79"/>
      <c r="L47" s="79"/>
      <c r="M47" s="79"/>
      <c r="N47" s="79"/>
      <c r="O47" s="79"/>
      <c r="P47" s="79"/>
      <c r="Q47" s="79"/>
      <c r="R47" s="79"/>
      <c r="S47" s="79"/>
      <c r="T47" s="217"/>
      <c r="U47" s="221"/>
      <c r="V47" s="218">
        <v>1</v>
      </c>
      <c r="W47" s="221"/>
      <c r="X47" s="224"/>
      <c r="Y47" s="218"/>
      <c r="Z47" s="221"/>
      <c r="AA47" s="34"/>
      <c r="AB47" s="370"/>
    </row>
    <row r="48" spans="1:28" ht="15" customHeight="1" outlineLevel="1">
      <c r="A48" s="195" t="s">
        <v>124</v>
      </c>
      <c r="B48" s="195" t="s">
        <v>75</v>
      </c>
      <c r="C48" s="195" t="s">
        <v>125</v>
      </c>
      <c r="D48" s="196"/>
      <c r="E48" s="196"/>
      <c r="F48" s="196"/>
      <c r="G48" s="217" t="s">
        <v>32</v>
      </c>
      <c r="H48" s="217" t="s">
        <v>32</v>
      </c>
      <c r="I48" s="217">
        <v>25</v>
      </c>
      <c r="J48" s="79"/>
      <c r="K48" s="79"/>
      <c r="L48" s="79"/>
      <c r="M48" s="79"/>
      <c r="N48" s="79"/>
      <c r="O48" s="79"/>
      <c r="P48" s="79"/>
      <c r="Q48" s="79"/>
      <c r="R48" s="79"/>
      <c r="S48" s="79"/>
      <c r="T48" s="218"/>
      <c r="U48" s="221"/>
      <c r="V48" s="218"/>
      <c r="W48" s="221"/>
      <c r="X48" s="224"/>
      <c r="Y48" s="217">
        <v>1</v>
      </c>
      <c r="Z48" s="221"/>
      <c r="AA48" s="34"/>
    </row>
    <row r="49" spans="1:30" ht="15" customHeight="1" outlineLevel="1">
      <c r="A49" s="373" t="s">
        <v>126</v>
      </c>
      <c r="B49" s="374"/>
      <c r="C49" s="374"/>
      <c r="D49" s="374"/>
      <c r="E49" s="374"/>
      <c r="F49" s="374"/>
      <c r="G49" s="375"/>
      <c r="H49" s="375"/>
      <c r="I49" s="376"/>
      <c r="J49" s="79"/>
      <c r="K49" s="79"/>
      <c r="L49" s="79"/>
      <c r="M49" s="79"/>
      <c r="N49" s="79"/>
      <c r="O49" s="79"/>
      <c r="P49" s="79"/>
      <c r="Q49" s="79"/>
      <c r="R49" s="79"/>
      <c r="S49" s="79"/>
      <c r="T49" s="218"/>
      <c r="U49" s="221"/>
      <c r="V49" s="218"/>
      <c r="W49" s="221"/>
      <c r="X49" s="224"/>
      <c r="Y49" s="218"/>
      <c r="Z49" s="221"/>
      <c r="AA49" s="34"/>
      <c r="AB49" s="370"/>
    </row>
    <row r="50" spans="1:30" ht="15" customHeight="1" outlineLevel="1">
      <c r="A50" s="195" t="s">
        <v>127</v>
      </c>
      <c r="B50" s="195" t="s">
        <v>75</v>
      </c>
      <c r="C50" s="195" t="s">
        <v>128</v>
      </c>
      <c r="D50" s="195" t="s">
        <v>129</v>
      </c>
      <c r="E50" s="195"/>
      <c r="F50" s="195"/>
      <c r="G50" s="217" t="s">
        <v>32</v>
      </c>
      <c r="H50" s="217" t="s">
        <v>32</v>
      </c>
      <c r="I50" s="217">
        <v>25</v>
      </c>
      <c r="J50" s="79"/>
      <c r="K50" s="79"/>
      <c r="L50" s="79"/>
      <c r="M50" s="79"/>
      <c r="N50" s="79"/>
      <c r="O50" s="79"/>
      <c r="P50" s="79"/>
      <c r="Q50" s="79"/>
      <c r="R50" s="79"/>
      <c r="S50" s="79"/>
      <c r="T50" s="217">
        <v>1</v>
      </c>
      <c r="U50" s="221"/>
      <c r="V50" s="217">
        <v>1</v>
      </c>
      <c r="W50" s="220" t="s">
        <v>66</v>
      </c>
      <c r="X50" s="223"/>
      <c r="Y50" s="217">
        <v>1</v>
      </c>
      <c r="Z50" s="220" t="s">
        <v>66</v>
      </c>
      <c r="AA50" s="34"/>
      <c r="AB50" s="370"/>
    </row>
    <row r="51" spans="1:30" ht="15" customHeight="1" outlineLevel="1">
      <c r="A51" s="195" t="s">
        <v>130</v>
      </c>
      <c r="B51" s="195" t="s">
        <v>75</v>
      </c>
      <c r="C51" s="195" t="s">
        <v>131</v>
      </c>
      <c r="D51" s="195"/>
      <c r="E51" s="195"/>
      <c r="F51" s="195"/>
      <c r="G51" s="217" t="s">
        <v>39</v>
      </c>
      <c r="H51" s="217" t="s">
        <v>39</v>
      </c>
      <c r="I51" s="217">
        <v>25</v>
      </c>
      <c r="J51" s="79"/>
      <c r="K51" s="79"/>
      <c r="L51" s="79"/>
      <c r="M51" s="79"/>
      <c r="N51" s="79"/>
      <c r="O51" s="79"/>
      <c r="P51" s="79"/>
      <c r="Q51" s="79"/>
      <c r="R51" s="79"/>
      <c r="S51" s="79"/>
      <c r="T51" s="217">
        <v>1</v>
      </c>
      <c r="U51" s="220"/>
      <c r="V51" s="217">
        <v>1</v>
      </c>
      <c r="W51" s="220"/>
      <c r="X51" s="223"/>
      <c r="Y51" s="217">
        <v>1</v>
      </c>
      <c r="Z51" s="221"/>
      <c r="AA51" s="34"/>
    </row>
    <row r="52" spans="1:30" ht="15" customHeight="1" outlineLevel="1">
      <c r="A52" s="195" t="s">
        <v>132</v>
      </c>
      <c r="B52" s="195" t="s">
        <v>75</v>
      </c>
      <c r="C52" s="195" t="s">
        <v>133</v>
      </c>
      <c r="D52" s="196"/>
      <c r="E52" s="196"/>
      <c r="F52" s="196"/>
      <c r="G52" s="217" t="s">
        <v>32</v>
      </c>
      <c r="H52" s="217" t="s">
        <v>32</v>
      </c>
      <c r="I52" s="217">
        <v>25</v>
      </c>
      <c r="J52" s="79"/>
      <c r="K52" s="79"/>
      <c r="L52" s="79"/>
      <c r="M52" s="79"/>
      <c r="N52" s="79"/>
      <c r="O52" s="79"/>
      <c r="P52" s="79"/>
      <c r="Q52" s="79"/>
      <c r="R52" s="79"/>
      <c r="S52" s="79"/>
      <c r="T52" s="217">
        <v>1</v>
      </c>
      <c r="U52" s="367" t="s">
        <v>66</v>
      </c>
      <c r="V52" s="218"/>
      <c r="W52" s="221"/>
      <c r="X52" s="224"/>
      <c r="Y52" s="218"/>
      <c r="Z52" s="221"/>
      <c r="AA52" s="34"/>
    </row>
    <row r="53" spans="1:30" ht="15" customHeight="1" outlineLevel="1">
      <c r="A53" s="373" t="s">
        <v>134</v>
      </c>
      <c r="B53" s="377"/>
      <c r="C53" s="377"/>
      <c r="D53" s="374"/>
      <c r="E53" s="374"/>
      <c r="F53" s="374"/>
      <c r="G53" s="375"/>
      <c r="H53" s="375"/>
      <c r="I53" s="376"/>
      <c r="J53" s="79"/>
      <c r="K53" s="79"/>
      <c r="L53" s="79"/>
      <c r="M53" s="79"/>
      <c r="N53" s="79"/>
      <c r="O53" s="79"/>
      <c r="P53" s="79"/>
      <c r="Q53" s="79"/>
      <c r="R53" s="79"/>
      <c r="S53" s="79"/>
      <c r="T53" s="218"/>
      <c r="U53" s="221"/>
      <c r="V53" s="218"/>
      <c r="W53" s="221"/>
      <c r="X53" s="224"/>
      <c r="Y53" s="218"/>
      <c r="Z53" s="221"/>
      <c r="AA53" s="34"/>
    </row>
    <row r="54" spans="1:30" ht="15" customHeight="1" outlineLevel="1">
      <c r="A54" s="195" t="s">
        <v>135</v>
      </c>
      <c r="B54" s="195" t="s">
        <v>75</v>
      </c>
      <c r="C54" s="195" t="s">
        <v>136</v>
      </c>
      <c r="D54" s="196"/>
      <c r="E54" s="196"/>
      <c r="F54" s="196"/>
      <c r="G54" s="217" t="s">
        <v>32</v>
      </c>
      <c r="H54" s="217" t="s">
        <v>32</v>
      </c>
      <c r="I54" s="217">
        <v>25</v>
      </c>
      <c r="J54" s="79"/>
      <c r="K54" s="79"/>
      <c r="L54" s="79"/>
      <c r="M54" s="79"/>
      <c r="N54" s="79"/>
      <c r="O54" s="79"/>
      <c r="P54" s="79"/>
      <c r="Q54" s="79"/>
      <c r="R54" s="79"/>
      <c r="S54" s="79"/>
      <c r="T54" s="218"/>
      <c r="U54" s="221"/>
      <c r="V54" s="217">
        <v>1</v>
      </c>
      <c r="W54" s="220" t="s">
        <v>66</v>
      </c>
      <c r="X54" s="224"/>
      <c r="Y54" s="218"/>
      <c r="Z54" s="221"/>
      <c r="AA54" s="34"/>
    </row>
    <row r="55" spans="1:30" s="31" customFormat="1" ht="15" customHeight="1" outlineLevel="1">
      <c r="A55" s="196" t="s">
        <v>137</v>
      </c>
      <c r="B55" s="196" t="s">
        <v>75</v>
      </c>
      <c r="C55" s="196" t="s">
        <v>138</v>
      </c>
      <c r="D55" s="196"/>
      <c r="E55" s="196"/>
      <c r="F55" s="196"/>
      <c r="G55" s="218" t="s">
        <v>32</v>
      </c>
      <c r="H55" s="218" t="s">
        <v>32</v>
      </c>
      <c r="I55" s="218">
        <v>25</v>
      </c>
      <c r="J55" s="79"/>
      <c r="K55" s="79"/>
      <c r="L55" s="79"/>
      <c r="M55" s="79"/>
      <c r="N55" s="79"/>
      <c r="O55" s="79"/>
      <c r="P55" s="79"/>
      <c r="Q55" s="79"/>
      <c r="R55" s="79"/>
      <c r="S55" s="79"/>
      <c r="T55" s="218"/>
      <c r="U55" s="221"/>
      <c r="V55" s="218"/>
      <c r="W55" s="221"/>
      <c r="X55" s="224"/>
      <c r="Y55" s="218">
        <v>1</v>
      </c>
      <c r="Z55" s="221" t="s">
        <v>66</v>
      </c>
      <c r="AA55" s="79"/>
    </row>
    <row r="56" spans="1:30" ht="15" customHeight="1" outlineLevel="1">
      <c r="A56" s="195" t="s">
        <v>139</v>
      </c>
      <c r="B56" s="195" t="s">
        <v>75</v>
      </c>
      <c r="C56" s="195" t="s">
        <v>140</v>
      </c>
      <c r="D56" s="196"/>
      <c r="E56" s="196"/>
      <c r="F56" s="196"/>
      <c r="G56" s="217" t="s">
        <v>32</v>
      </c>
      <c r="H56" s="217" t="s">
        <v>39</v>
      </c>
      <c r="I56" s="217">
        <v>25</v>
      </c>
      <c r="J56" s="79"/>
      <c r="K56" s="79"/>
      <c r="L56" s="79"/>
      <c r="M56" s="79"/>
      <c r="N56" s="79"/>
      <c r="O56" s="79"/>
      <c r="P56" s="79"/>
      <c r="Q56" s="79"/>
      <c r="R56" s="79"/>
      <c r="S56" s="79"/>
      <c r="T56" s="217">
        <v>1</v>
      </c>
      <c r="U56" s="221"/>
      <c r="V56" s="218">
        <v>2</v>
      </c>
      <c r="W56" s="221"/>
      <c r="X56" s="224"/>
      <c r="Y56" s="218">
        <v>2</v>
      </c>
      <c r="Z56" s="221"/>
      <c r="AA56" s="34"/>
    </row>
    <row r="57" spans="1:30" ht="15" customHeight="1">
      <c r="A57" s="195" t="s">
        <v>81</v>
      </c>
      <c r="B57" s="195" t="s">
        <v>75</v>
      </c>
      <c r="C57" s="195" t="s">
        <v>141</v>
      </c>
      <c r="D57" s="195" t="s">
        <v>82</v>
      </c>
      <c r="E57" s="195"/>
      <c r="F57" s="195"/>
      <c r="G57" s="217" t="s">
        <v>32</v>
      </c>
      <c r="H57" s="217" t="s">
        <v>32</v>
      </c>
      <c r="I57" s="217">
        <v>25</v>
      </c>
      <c r="J57" s="79"/>
      <c r="K57" s="79"/>
      <c r="L57" s="79"/>
      <c r="M57" s="79"/>
      <c r="N57" s="79"/>
      <c r="O57" s="79"/>
      <c r="P57" s="79"/>
      <c r="Q57" s="79"/>
      <c r="R57" s="79"/>
      <c r="S57" s="79"/>
      <c r="T57" s="218"/>
      <c r="U57" s="221"/>
      <c r="V57" s="218"/>
      <c r="W57" s="221"/>
      <c r="X57" s="224"/>
      <c r="Y57" s="217"/>
      <c r="Z57" s="220" t="s">
        <v>66</v>
      </c>
      <c r="AA57" s="34"/>
    </row>
    <row r="58" spans="1:30" ht="15" customHeight="1">
      <c r="A58" s="195" t="s">
        <v>142</v>
      </c>
      <c r="B58" s="195" t="s">
        <v>75</v>
      </c>
      <c r="C58" s="195" t="s">
        <v>143</v>
      </c>
      <c r="D58" s="196"/>
      <c r="E58" s="196"/>
      <c r="F58" s="196"/>
      <c r="G58" s="217" t="s">
        <v>32</v>
      </c>
      <c r="H58" s="217" t="s">
        <v>144</v>
      </c>
      <c r="I58" s="217">
        <v>25</v>
      </c>
      <c r="J58" s="79"/>
      <c r="K58" s="79"/>
      <c r="L58" s="79"/>
      <c r="M58" s="79"/>
      <c r="N58" s="79"/>
      <c r="O58" s="79"/>
      <c r="P58" s="79"/>
      <c r="Q58" s="79"/>
      <c r="R58" s="79"/>
      <c r="S58" s="79"/>
      <c r="T58" s="218"/>
      <c r="V58" s="218"/>
      <c r="X58" s="224"/>
      <c r="Y58" s="217"/>
      <c r="Z58" s="409" t="s">
        <v>66</v>
      </c>
      <c r="AA58" s="34"/>
    </row>
    <row r="59" spans="1:30" ht="15" customHeight="1" outlineLevel="1">
      <c r="A59" s="373" t="s">
        <v>145</v>
      </c>
      <c r="B59" s="377"/>
      <c r="C59" s="377"/>
      <c r="D59" s="374"/>
      <c r="E59" s="374"/>
      <c r="F59" s="374"/>
      <c r="G59" s="378"/>
      <c r="H59" s="378"/>
      <c r="I59" s="376"/>
      <c r="J59" s="79"/>
      <c r="K59" s="79"/>
      <c r="L59" s="79"/>
      <c r="M59" s="79"/>
      <c r="N59" s="79"/>
      <c r="O59" s="79"/>
      <c r="P59" s="79"/>
      <c r="Q59" s="79"/>
      <c r="R59" s="79"/>
      <c r="S59" s="79"/>
      <c r="T59" s="218"/>
      <c r="U59" s="221"/>
      <c r="V59" s="218"/>
      <c r="W59" s="221"/>
      <c r="X59" s="224"/>
      <c r="Y59" s="218"/>
      <c r="Z59" s="221"/>
      <c r="AA59" s="34"/>
    </row>
    <row r="60" spans="1:30" ht="15" customHeight="1" outlineLevel="1">
      <c r="A60" s="195" t="s">
        <v>146</v>
      </c>
      <c r="B60" s="195" t="s">
        <v>75</v>
      </c>
      <c r="C60" s="195" t="s">
        <v>147</v>
      </c>
      <c r="D60" s="196"/>
      <c r="E60" s="196"/>
      <c r="F60" s="196"/>
      <c r="G60" s="217" t="s">
        <v>144</v>
      </c>
      <c r="H60" s="217" t="s">
        <v>32</v>
      </c>
      <c r="I60" s="217">
        <v>25</v>
      </c>
      <c r="J60" s="79"/>
      <c r="K60" s="79"/>
      <c r="L60" s="79"/>
      <c r="M60" s="79"/>
      <c r="N60" s="79"/>
      <c r="O60" s="79"/>
      <c r="P60" s="79"/>
      <c r="Q60" s="79"/>
      <c r="R60" s="79"/>
      <c r="S60" s="79"/>
      <c r="T60" s="217">
        <v>2</v>
      </c>
      <c r="U60" s="220"/>
      <c r="V60" s="217">
        <v>2</v>
      </c>
      <c r="W60" s="220"/>
      <c r="X60" s="223"/>
      <c r="Y60" s="217">
        <v>2</v>
      </c>
      <c r="Z60" s="221"/>
      <c r="AA60" s="34"/>
      <c r="AD60" s="31"/>
    </row>
    <row r="61" spans="1:30" ht="15" customHeight="1" outlineLevel="1">
      <c r="A61" s="195" t="s">
        <v>148</v>
      </c>
      <c r="B61" s="195" t="s">
        <v>75</v>
      </c>
      <c r="C61" s="195" t="s">
        <v>149</v>
      </c>
      <c r="D61" s="196"/>
      <c r="E61" s="196"/>
      <c r="F61" s="196"/>
      <c r="G61" s="217" t="s">
        <v>144</v>
      </c>
      <c r="H61" s="217" t="s">
        <v>39</v>
      </c>
      <c r="I61" s="217">
        <v>25</v>
      </c>
      <c r="J61" s="79"/>
      <c r="K61" s="79"/>
      <c r="L61" s="79"/>
      <c r="M61" s="79"/>
      <c r="N61" s="79"/>
      <c r="O61" s="79"/>
      <c r="P61" s="79"/>
      <c r="Q61" s="79"/>
      <c r="R61" s="79"/>
      <c r="S61" s="79"/>
      <c r="T61" s="218">
        <v>1</v>
      </c>
      <c r="U61" s="220"/>
      <c r="V61" s="217">
        <v>1</v>
      </c>
      <c r="W61" s="220" t="s">
        <v>66</v>
      </c>
      <c r="X61" s="223"/>
      <c r="Y61" s="218">
        <v>1</v>
      </c>
      <c r="Z61" s="220"/>
      <c r="AA61" s="34"/>
    </row>
    <row r="62" spans="1:30" ht="15" customHeight="1" outlineLevel="1">
      <c r="A62" s="195" t="s">
        <v>150</v>
      </c>
      <c r="B62" s="195" t="s">
        <v>75</v>
      </c>
      <c r="C62" s="195" t="s">
        <v>151</v>
      </c>
      <c r="D62" s="196"/>
      <c r="E62" s="196"/>
      <c r="F62" s="196"/>
      <c r="G62" s="217" t="s">
        <v>32</v>
      </c>
      <c r="H62" s="217" t="s">
        <v>39</v>
      </c>
      <c r="I62" s="217"/>
      <c r="J62" s="79"/>
      <c r="K62" s="79"/>
      <c r="L62" s="79"/>
      <c r="M62" s="79"/>
      <c r="N62" s="79"/>
      <c r="O62" s="79"/>
      <c r="P62" s="79"/>
      <c r="Q62" s="79"/>
      <c r="R62" s="79"/>
      <c r="S62" s="79"/>
      <c r="T62" s="217"/>
      <c r="U62" s="220"/>
      <c r="V62" s="217"/>
      <c r="W62" s="220"/>
      <c r="X62" s="223"/>
      <c r="Y62" s="218">
        <v>1</v>
      </c>
      <c r="Z62" s="427" t="s">
        <v>66</v>
      </c>
      <c r="AA62" s="34"/>
    </row>
    <row r="63" spans="1:30" ht="15" customHeight="1" outlineLevel="1">
      <c r="A63" s="373" t="s">
        <v>152</v>
      </c>
      <c r="B63" s="377"/>
      <c r="C63" s="377"/>
      <c r="D63" s="374"/>
      <c r="E63" s="374"/>
      <c r="F63" s="374"/>
      <c r="G63" s="378"/>
      <c r="H63" s="378"/>
      <c r="I63" s="378"/>
      <c r="J63" s="79"/>
      <c r="K63" s="79"/>
      <c r="L63" s="79"/>
      <c r="M63" s="79"/>
      <c r="N63" s="79"/>
      <c r="O63" s="79"/>
      <c r="P63" s="79"/>
      <c r="Q63" s="79"/>
      <c r="R63" s="79"/>
      <c r="S63" s="79"/>
      <c r="T63" s="218"/>
      <c r="U63" s="221"/>
      <c r="V63" s="218"/>
      <c r="W63" s="222"/>
      <c r="X63" s="224"/>
      <c r="Y63" s="218"/>
      <c r="Z63" s="221"/>
      <c r="AA63" s="34"/>
    </row>
    <row r="64" spans="1:30" ht="15" customHeight="1" outlineLevel="1">
      <c r="A64" s="195" t="s">
        <v>86</v>
      </c>
      <c r="B64" s="195" t="s">
        <v>87</v>
      </c>
      <c r="C64" s="195" t="s">
        <v>89</v>
      </c>
      <c r="D64" s="195" t="s">
        <v>88</v>
      </c>
      <c r="E64" s="195"/>
      <c r="F64" s="195"/>
      <c r="G64" s="217" t="s">
        <v>32</v>
      </c>
      <c r="H64" s="217" t="s">
        <v>39</v>
      </c>
      <c r="I64" s="217">
        <v>25</v>
      </c>
      <c r="J64" s="82"/>
      <c r="K64" s="82"/>
      <c r="L64" s="82"/>
      <c r="M64" s="82"/>
      <c r="N64" s="82"/>
      <c r="O64" s="82"/>
      <c r="P64" s="82"/>
      <c r="Q64" s="82"/>
      <c r="R64" s="82"/>
      <c r="S64" s="82"/>
      <c r="T64" s="217">
        <v>1</v>
      </c>
      <c r="U64" s="220"/>
      <c r="V64" s="217">
        <v>1</v>
      </c>
      <c r="W64" s="214"/>
      <c r="X64" s="223"/>
      <c r="Y64" s="217">
        <v>1</v>
      </c>
      <c r="Z64" s="220"/>
      <c r="AA64" s="34"/>
    </row>
    <row r="65" spans="1:28" ht="15" customHeight="1" outlineLevel="1">
      <c r="A65" s="195" t="s">
        <v>153</v>
      </c>
      <c r="B65" s="195" t="s">
        <v>75</v>
      </c>
      <c r="C65" s="195" t="s">
        <v>154</v>
      </c>
      <c r="D65" s="195"/>
      <c r="E65" s="195"/>
      <c r="F65" s="195"/>
      <c r="G65" s="217" t="s">
        <v>32</v>
      </c>
      <c r="H65" s="217" t="s">
        <v>39</v>
      </c>
      <c r="I65" s="217">
        <v>25</v>
      </c>
      <c r="J65" s="82"/>
      <c r="K65" s="82"/>
      <c r="L65" s="82"/>
      <c r="M65" s="82"/>
      <c r="N65" s="82"/>
      <c r="O65" s="82"/>
      <c r="P65" s="82"/>
      <c r="Q65" s="82"/>
      <c r="R65" s="82"/>
      <c r="S65" s="82"/>
      <c r="T65" s="217"/>
      <c r="U65" s="220"/>
      <c r="V65" s="217"/>
      <c r="W65" s="214"/>
      <c r="X65" s="223"/>
      <c r="Y65" s="217">
        <v>1</v>
      </c>
      <c r="Z65" s="427"/>
      <c r="AA65" s="34"/>
    </row>
    <row r="66" spans="1:28" ht="15" customHeight="1" outlineLevel="1">
      <c r="A66" s="195" t="s">
        <v>155</v>
      </c>
      <c r="B66" s="195" t="s">
        <v>156</v>
      </c>
      <c r="C66" s="195" t="s">
        <v>157</v>
      </c>
      <c r="D66" s="195"/>
      <c r="E66" s="195"/>
      <c r="F66" s="195"/>
      <c r="G66" s="217" t="s">
        <v>32</v>
      </c>
      <c r="H66" s="217" t="s">
        <v>39</v>
      </c>
      <c r="I66" s="217">
        <v>25</v>
      </c>
      <c r="J66" s="82"/>
      <c r="K66" s="82"/>
      <c r="L66" s="82"/>
      <c r="M66" s="82"/>
      <c r="N66" s="82"/>
      <c r="O66" s="82"/>
      <c r="P66" s="82"/>
      <c r="Q66" s="82"/>
      <c r="R66" s="82"/>
      <c r="S66" s="82"/>
      <c r="T66" s="217"/>
      <c r="U66" s="220" t="s">
        <v>66</v>
      </c>
      <c r="V66" s="217"/>
      <c r="X66" s="223"/>
      <c r="Y66" s="217"/>
      <c r="Z66" s="220"/>
      <c r="AA66" s="34"/>
    </row>
    <row r="67" spans="1:28" ht="15" customHeight="1" outlineLevel="1">
      <c r="A67" s="373" t="s">
        <v>158</v>
      </c>
      <c r="B67" s="377"/>
      <c r="C67" s="377"/>
      <c r="D67" s="377"/>
      <c r="E67" s="377"/>
      <c r="F67" s="377"/>
      <c r="G67" s="378"/>
      <c r="H67" s="378"/>
      <c r="I67" s="376"/>
      <c r="J67" s="79"/>
      <c r="K67" s="79"/>
      <c r="L67" s="79"/>
      <c r="M67" s="79"/>
      <c r="N67" s="79"/>
      <c r="O67" s="79"/>
      <c r="P67" s="79"/>
      <c r="Q67" s="79"/>
      <c r="R67" s="79"/>
      <c r="S67" s="79"/>
      <c r="T67" s="218"/>
      <c r="U67" s="221"/>
      <c r="V67" s="218"/>
      <c r="W67" s="222"/>
      <c r="X67" s="224"/>
      <c r="Y67" s="218"/>
      <c r="Z67" s="222"/>
      <c r="AA67" s="34"/>
    </row>
    <row r="68" spans="1:28" ht="15" customHeight="1" outlineLevel="1">
      <c r="A68" s="196" t="s">
        <v>102</v>
      </c>
      <c r="B68" s="195" t="s">
        <v>54</v>
      </c>
      <c r="C68" s="195" t="s">
        <v>159</v>
      </c>
      <c r="D68" s="195" t="s">
        <v>103</v>
      </c>
      <c r="E68" s="195"/>
      <c r="F68" s="195"/>
      <c r="G68" s="217" t="s">
        <v>144</v>
      </c>
      <c r="H68" s="217" t="s">
        <v>32</v>
      </c>
      <c r="I68" s="219"/>
      <c r="J68" s="79"/>
      <c r="K68" s="79"/>
      <c r="L68" s="79"/>
      <c r="M68" s="79"/>
      <c r="N68" s="79"/>
      <c r="O68" s="79"/>
      <c r="P68" s="79"/>
      <c r="Q68" s="79"/>
      <c r="R68" s="79"/>
      <c r="S68" s="79"/>
      <c r="T68" s="218">
        <v>1</v>
      </c>
      <c r="U68" s="214"/>
      <c r="V68" s="217">
        <v>1</v>
      </c>
      <c r="W68" s="214"/>
      <c r="X68" s="223"/>
      <c r="Y68" s="217">
        <v>2</v>
      </c>
      <c r="Z68" s="214"/>
      <c r="AA68" s="34"/>
    </row>
    <row r="69" spans="1:28" ht="15" customHeight="1" outlineLevel="1">
      <c r="A69" s="195" t="s">
        <v>160</v>
      </c>
      <c r="B69" s="195" t="s">
        <v>75</v>
      </c>
      <c r="C69" s="195" t="s">
        <v>161</v>
      </c>
      <c r="D69" s="195"/>
      <c r="E69" s="195"/>
      <c r="F69" s="195"/>
      <c r="G69" s="217" t="s">
        <v>39</v>
      </c>
      <c r="H69" s="217" t="s">
        <v>39</v>
      </c>
      <c r="I69" s="217">
        <v>25</v>
      </c>
      <c r="J69" s="79"/>
      <c r="K69" s="79"/>
      <c r="L69" s="79"/>
      <c r="M69" s="79"/>
      <c r="N69" s="79"/>
      <c r="O69" s="79"/>
      <c r="P69" s="79"/>
      <c r="Q69" s="79"/>
      <c r="R69" s="79"/>
      <c r="S69" s="79"/>
      <c r="T69" s="218"/>
      <c r="U69" s="222"/>
      <c r="V69" s="218">
        <v>1</v>
      </c>
      <c r="W69" s="222"/>
      <c r="X69" s="224"/>
      <c r="Y69" s="217"/>
      <c r="Z69" s="222"/>
      <c r="AA69" s="34"/>
    </row>
    <row r="70" spans="1:28" ht="15" customHeight="1" outlineLevel="1">
      <c r="A70" s="76" t="s">
        <v>162</v>
      </c>
      <c r="B70" s="34"/>
      <c r="C70" s="34"/>
      <c r="D70" s="34"/>
      <c r="E70" s="34"/>
      <c r="F70" s="34"/>
      <c r="G70" s="34"/>
      <c r="H70" s="34"/>
      <c r="I70" s="34"/>
      <c r="J70" s="34"/>
      <c r="K70" s="34"/>
      <c r="L70" s="34"/>
      <c r="M70" s="34"/>
      <c r="N70" s="34"/>
      <c r="O70" s="34"/>
      <c r="P70" s="34"/>
      <c r="Q70" s="34"/>
      <c r="R70" s="34"/>
      <c r="S70" s="34"/>
      <c r="T70" s="457">
        <f>(SUM(T39:T69))+(SUM(T7:T13))</f>
        <v>30</v>
      </c>
      <c r="U70" s="457"/>
      <c r="V70" s="457">
        <f>(SUM(V39:V69))+(SUM(V7:V13))</f>
        <v>30</v>
      </c>
      <c r="W70" s="457"/>
      <c r="X70" s="34"/>
      <c r="Y70" s="457">
        <f>(SUM(Y39:Y69))+(SUM(Y7:Y13))</f>
        <v>30</v>
      </c>
      <c r="Z70" s="457"/>
      <c r="AA70" s="34"/>
      <c r="AB70" s="31"/>
    </row>
    <row r="71" spans="1:28" ht="9" customHeight="1">
      <c r="A71" s="22"/>
      <c r="B71" s="23"/>
      <c r="C71" s="23"/>
      <c r="D71" s="23"/>
      <c r="E71" s="23"/>
      <c r="F71" s="23"/>
      <c r="G71" s="24"/>
      <c r="H71" s="24"/>
      <c r="I71" s="24"/>
      <c r="J71" s="24"/>
      <c r="K71" s="24"/>
      <c r="L71" s="24"/>
      <c r="M71" s="24"/>
      <c r="N71" s="24"/>
      <c r="O71" s="24"/>
      <c r="P71" s="24"/>
      <c r="Q71" s="24"/>
      <c r="R71" s="24"/>
      <c r="S71" s="24"/>
      <c r="T71" s="24"/>
      <c r="U71" s="24"/>
      <c r="V71" s="24"/>
      <c r="W71" s="24"/>
      <c r="X71" s="24"/>
      <c r="Y71" s="24"/>
      <c r="Z71" s="24"/>
      <c r="AA71" s="34"/>
    </row>
    <row r="72" spans="1:28" ht="15" customHeight="1">
      <c r="A72" s="35" t="s">
        <v>163</v>
      </c>
      <c r="B72" s="34"/>
      <c r="C72" s="34"/>
      <c r="D72" s="34"/>
      <c r="E72" s="34"/>
      <c r="F72" s="34"/>
      <c r="G72" s="34"/>
      <c r="H72" s="34"/>
      <c r="I72" s="34"/>
      <c r="J72" s="34"/>
      <c r="K72" s="457">
        <v>30</v>
      </c>
      <c r="L72" s="457"/>
      <c r="M72" s="457">
        <v>30</v>
      </c>
      <c r="N72" s="457"/>
      <c r="O72" s="49"/>
      <c r="P72" s="34"/>
      <c r="Q72" s="457">
        <v>30</v>
      </c>
      <c r="R72" s="457"/>
      <c r="S72" s="34"/>
      <c r="T72" s="457">
        <v>30</v>
      </c>
      <c r="U72" s="457"/>
      <c r="V72" s="457">
        <v>30</v>
      </c>
      <c r="W72" s="457"/>
      <c r="X72" s="34"/>
      <c r="Y72" s="457">
        <v>30</v>
      </c>
      <c r="Z72" s="457"/>
      <c r="AA72" s="34"/>
    </row>
    <row r="73" spans="1:28" ht="15" customHeight="1">
      <c r="K73" s="14"/>
      <c r="L73" s="14"/>
      <c r="T73" s="14"/>
      <c r="U73" s="14"/>
      <c r="W73" s="372"/>
      <c r="Y73" s="372"/>
    </row>
    <row r="74" spans="1:28">
      <c r="K74" s="14"/>
      <c r="L74" s="14"/>
      <c r="T74" s="14"/>
      <c r="U74" s="14"/>
    </row>
    <row r="75" spans="1:28">
      <c r="K75" s="14"/>
      <c r="L75" s="14"/>
      <c r="N75" s="15"/>
      <c r="O75" s="15"/>
      <c r="Q75" s="15"/>
      <c r="R75" s="15"/>
      <c r="T75" s="14"/>
      <c r="U75" s="14"/>
      <c r="W75" s="15"/>
      <c r="Y75" s="15"/>
      <c r="Z75" s="15"/>
    </row>
    <row r="76" spans="1:28">
      <c r="K76" s="14"/>
      <c r="L76" s="14"/>
      <c r="T76" s="14"/>
      <c r="U76" s="14"/>
    </row>
    <row r="77" spans="1:28">
      <c r="K77" s="14"/>
      <c r="L77" s="14"/>
      <c r="T77" s="14"/>
      <c r="U77" s="14"/>
    </row>
    <row r="78" spans="1:28">
      <c r="K78" s="14"/>
      <c r="L78" s="14"/>
      <c r="T78" s="14"/>
      <c r="U78" s="14"/>
    </row>
    <row r="79" spans="1:28">
      <c r="K79" s="14"/>
      <c r="L79" s="14"/>
      <c r="P79" s="14"/>
      <c r="T79" s="14"/>
      <c r="U79" s="14"/>
      <c r="X79" s="14"/>
    </row>
    <row r="80" spans="1:28">
      <c r="A80" s="16"/>
      <c r="B80" s="16"/>
      <c r="C80" s="16"/>
      <c r="D80" s="16"/>
      <c r="E80" s="16"/>
      <c r="F80" s="16"/>
      <c r="G80" s="19"/>
      <c r="H80" s="19"/>
      <c r="I80" s="19"/>
      <c r="J80" s="16"/>
      <c r="K80" s="17"/>
      <c r="L80" s="17"/>
      <c r="S80" s="16"/>
      <c r="T80" s="17"/>
      <c r="U80" s="17"/>
      <c r="AA80" s="16"/>
    </row>
  </sheetData>
  <mergeCells count="40">
    <mergeCell ref="A15:H15"/>
    <mergeCell ref="G16:H16"/>
    <mergeCell ref="G17:H17"/>
    <mergeCell ref="T70:U70"/>
    <mergeCell ref="V70:W70"/>
    <mergeCell ref="A44:I44"/>
    <mergeCell ref="A29:H29"/>
    <mergeCell ref="A20:H20"/>
    <mergeCell ref="A27:H27"/>
    <mergeCell ref="G28:H28"/>
    <mergeCell ref="Y70:Z70"/>
    <mergeCell ref="K36:L36"/>
    <mergeCell ref="M36:N36"/>
    <mergeCell ref="Q36:R36"/>
    <mergeCell ref="V5:W5"/>
    <mergeCell ref="Y5:Z5"/>
    <mergeCell ref="X7:X13"/>
    <mergeCell ref="K5:L5"/>
    <mergeCell ref="Q5:R5"/>
    <mergeCell ref="M5:N5"/>
    <mergeCell ref="T5:U5"/>
    <mergeCell ref="O7:P13"/>
    <mergeCell ref="O5:P5"/>
    <mergeCell ref="A3:I3"/>
    <mergeCell ref="K3:R3"/>
    <mergeCell ref="K4:R4"/>
    <mergeCell ref="T3:Z3"/>
    <mergeCell ref="T4:Z4"/>
    <mergeCell ref="A1:I1"/>
    <mergeCell ref="K1:R1"/>
    <mergeCell ref="A2:I2"/>
    <mergeCell ref="K2:R2"/>
    <mergeCell ref="T1:Z1"/>
    <mergeCell ref="T2:Z2"/>
    <mergeCell ref="Y72:Z72"/>
    <mergeCell ref="K72:L72"/>
    <mergeCell ref="M72:N72"/>
    <mergeCell ref="Q72:R72"/>
    <mergeCell ref="T72:U72"/>
    <mergeCell ref="V72:W72"/>
  </mergeCells>
  <pageMargins left="0.75" right="0.75" top="1" bottom="1" header="0.5" footer="0.5"/>
  <pageSetup paperSize="8" scale="55"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6CF3D-D64E-497D-98F3-7531481D29A4}">
  <sheetPr>
    <tabColor rgb="FFFF0000"/>
    <pageSetUpPr fitToPage="1"/>
  </sheetPr>
  <dimension ref="A1:P61"/>
  <sheetViews>
    <sheetView topLeftCell="A31" zoomScaleNormal="100" workbookViewId="0">
      <selection activeCell="I33" sqref="I33"/>
    </sheetView>
  </sheetViews>
  <sheetFormatPr defaultColWidth="8.85546875" defaultRowHeight="12.75" outlineLevelRow="1" outlineLevelCol="1"/>
  <cols>
    <col min="1" max="1" width="39.42578125" style="7" customWidth="1"/>
    <col min="2" max="3" width="10.85546875" style="7" customWidth="1"/>
    <col min="4" max="4" width="9.85546875" style="7" customWidth="1"/>
    <col min="5" max="5" width="8" style="13" customWidth="1"/>
    <col min="6" max="6" width="2.140625" style="7" customWidth="1"/>
    <col min="7" max="7" width="4" style="7" customWidth="1"/>
    <col min="8" max="9" width="4.140625" style="13" customWidth="1" outlineLevel="1"/>
    <col min="10" max="10" width="4" style="13" customWidth="1" outlineLevel="1"/>
    <col min="11" max="14" width="4.140625" style="13" customWidth="1" outlineLevel="1"/>
    <col min="15" max="15" width="2.140625" style="7" customWidth="1"/>
    <col min="16" max="16384" width="8.85546875" style="7"/>
  </cols>
  <sheetData>
    <row r="1" spans="1:16" ht="15">
      <c r="A1" s="588" t="s">
        <v>555</v>
      </c>
      <c r="B1" s="588"/>
      <c r="C1" s="588"/>
      <c r="D1" s="588"/>
      <c r="E1" s="588"/>
      <c r="F1" s="34"/>
      <c r="G1" s="643" t="s">
        <v>222</v>
      </c>
      <c r="H1" s="643"/>
      <c r="I1" s="643"/>
      <c r="J1" s="643"/>
      <c r="K1" s="643"/>
      <c r="L1" s="643"/>
      <c r="M1" s="643"/>
      <c r="N1" s="644"/>
      <c r="O1" s="34"/>
    </row>
    <row r="2" spans="1:16" ht="18.75">
      <c r="A2" s="588" t="s">
        <v>4</v>
      </c>
      <c r="B2" s="588"/>
      <c r="C2" s="588"/>
      <c r="D2" s="588"/>
      <c r="E2" s="588"/>
      <c r="F2" s="34"/>
      <c r="G2" s="468" t="s">
        <v>225</v>
      </c>
      <c r="H2" s="468"/>
      <c r="I2" s="468"/>
      <c r="J2" s="468"/>
      <c r="K2" s="468"/>
      <c r="L2" s="468"/>
      <c r="M2" s="468"/>
      <c r="N2" s="645"/>
      <c r="O2" s="34"/>
    </row>
    <row r="3" spans="1:16" ht="18.75" customHeight="1">
      <c r="A3" s="588" t="s">
        <v>556</v>
      </c>
      <c r="B3" s="588"/>
      <c r="C3" s="588"/>
      <c r="D3" s="588"/>
      <c r="E3" s="588"/>
      <c r="F3" s="34"/>
      <c r="G3" s="646"/>
      <c r="H3" s="646"/>
      <c r="I3" s="646"/>
      <c r="J3" s="646"/>
      <c r="K3" s="646"/>
      <c r="L3" s="646"/>
      <c r="M3" s="646"/>
      <c r="N3" s="647"/>
      <c r="O3" s="34"/>
    </row>
    <row r="4" spans="1:16" ht="15">
      <c r="A4" s="249"/>
      <c r="B4" s="249"/>
      <c r="C4" s="249"/>
      <c r="D4" s="249"/>
      <c r="E4" s="248"/>
      <c r="F4" s="34"/>
      <c r="G4" s="648" t="s">
        <v>15</v>
      </c>
      <c r="H4" s="648"/>
      <c r="I4" s="648"/>
      <c r="J4" s="648"/>
      <c r="K4" s="648"/>
      <c r="L4" s="648"/>
      <c r="M4" s="648"/>
      <c r="N4" s="649"/>
      <c r="O4" s="34"/>
    </row>
    <row r="5" spans="1:16" ht="15">
      <c r="A5" s="249" t="s">
        <v>17</v>
      </c>
      <c r="B5" s="248" t="s">
        <v>19</v>
      </c>
      <c r="C5" s="248" t="s">
        <v>20</v>
      </c>
      <c r="D5" s="248" t="s">
        <v>23</v>
      </c>
      <c r="E5" s="248" t="s">
        <v>21</v>
      </c>
      <c r="F5" s="34"/>
      <c r="G5" s="594">
        <v>1</v>
      </c>
      <c r="H5" s="594"/>
      <c r="I5" s="594">
        <v>2</v>
      </c>
      <c r="J5" s="594"/>
      <c r="K5" s="594">
        <v>3</v>
      </c>
      <c r="L5" s="594"/>
      <c r="M5" s="594"/>
      <c r="N5" s="289">
        <v>4</v>
      </c>
      <c r="O5" s="34"/>
    </row>
    <row r="6" spans="1:16" s="1" customFormat="1" ht="14.1" customHeight="1">
      <c r="A6" s="208" t="s">
        <v>26</v>
      </c>
      <c r="B6" s="34"/>
      <c r="C6" s="34"/>
      <c r="D6" s="34"/>
      <c r="E6" s="49"/>
      <c r="F6" s="34"/>
      <c r="G6" s="34"/>
      <c r="H6" s="34"/>
      <c r="I6" s="34"/>
      <c r="J6" s="34"/>
      <c r="K6" s="34"/>
      <c r="L6" s="34"/>
      <c r="M6" s="34"/>
      <c r="N6" s="34"/>
      <c r="O6" s="36"/>
    </row>
    <row r="7" spans="1:16" ht="15" customHeight="1">
      <c r="A7" s="291" t="s">
        <v>27</v>
      </c>
      <c r="B7" s="291" t="s">
        <v>29</v>
      </c>
      <c r="C7" s="291" t="s">
        <v>533</v>
      </c>
      <c r="D7" s="291" t="s">
        <v>32</v>
      </c>
      <c r="E7" s="288"/>
      <c r="F7" s="34"/>
      <c r="G7" s="287">
        <v>2</v>
      </c>
      <c r="H7" s="233"/>
      <c r="I7" s="287">
        <v>2</v>
      </c>
      <c r="J7" s="233"/>
      <c r="K7" s="288">
        <v>2</v>
      </c>
      <c r="L7" s="233"/>
      <c r="M7" s="591" t="s">
        <v>33</v>
      </c>
      <c r="N7" s="591" t="s">
        <v>33</v>
      </c>
      <c r="O7" s="34"/>
    </row>
    <row r="8" spans="1:16" ht="15">
      <c r="A8" s="291" t="s">
        <v>34</v>
      </c>
      <c r="B8" s="291" t="s">
        <v>35</v>
      </c>
      <c r="C8" s="291" t="s">
        <v>533</v>
      </c>
      <c r="D8" s="291" t="s">
        <v>32</v>
      </c>
      <c r="E8" s="288"/>
      <c r="F8" s="34"/>
      <c r="G8" s="287">
        <v>2</v>
      </c>
      <c r="H8" s="233"/>
      <c r="I8" s="287">
        <v>2</v>
      </c>
      <c r="J8" s="233"/>
      <c r="K8" s="288"/>
      <c r="L8" s="233"/>
      <c r="M8" s="591"/>
      <c r="N8" s="591"/>
      <c r="O8" s="34"/>
    </row>
    <row r="9" spans="1:16" ht="15" customHeight="1">
      <c r="A9" s="291" t="s">
        <v>41</v>
      </c>
      <c r="B9" s="291" t="s">
        <v>42</v>
      </c>
      <c r="C9" s="291" t="s">
        <v>533</v>
      </c>
      <c r="D9" s="291" t="s">
        <v>32</v>
      </c>
      <c r="E9" s="288"/>
      <c r="F9" s="34"/>
      <c r="G9" s="287">
        <v>2</v>
      </c>
      <c r="H9" s="233"/>
      <c r="I9" s="287">
        <v>2</v>
      </c>
      <c r="J9" s="233"/>
      <c r="K9" s="288">
        <v>2</v>
      </c>
      <c r="L9" s="233"/>
      <c r="M9" s="591"/>
      <c r="N9" s="591"/>
      <c r="O9" s="34"/>
    </row>
    <row r="10" spans="1:16" ht="15">
      <c r="A10" s="295" t="s">
        <v>534</v>
      </c>
      <c r="B10" s="291" t="s">
        <v>44</v>
      </c>
      <c r="C10" s="291" t="s">
        <v>533</v>
      </c>
      <c r="D10" s="291" t="s">
        <v>32</v>
      </c>
      <c r="E10" s="288"/>
      <c r="F10" s="34"/>
      <c r="G10" s="287"/>
      <c r="H10" s="233"/>
      <c r="I10" s="287"/>
      <c r="J10" s="233"/>
      <c r="K10" s="288"/>
      <c r="L10" s="233"/>
      <c r="M10" s="591"/>
      <c r="N10" s="591"/>
      <c r="O10" s="34"/>
    </row>
    <row r="11" spans="1:16" ht="15">
      <c r="A11" s="295" t="s">
        <v>535</v>
      </c>
      <c r="B11" s="291" t="s">
        <v>46</v>
      </c>
      <c r="C11" s="291" t="s">
        <v>533</v>
      </c>
      <c r="D11" s="291" t="s">
        <v>32</v>
      </c>
      <c r="E11" s="288"/>
      <c r="F11" s="34"/>
      <c r="G11" s="287"/>
      <c r="H11" s="233"/>
      <c r="I11" s="287"/>
      <c r="J11" s="233"/>
      <c r="K11" s="288"/>
      <c r="L11" s="233"/>
      <c r="M11" s="591"/>
      <c r="N11" s="591"/>
      <c r="O11" s="34"/>
    </row>
    <row r="12" spans="1:16" ht="15">
      <c r="A12" s="240" t="s">
        <v>557</v>
      </c>
      <c r="B12" s="291" t="s">
        <v>48</v>
      </c>
      <c r="C12" s="291" t="s">
        <v>533</v>
      </c>
      <c r="D12" s="291" t="s">
        <v>32</v>
      </c>
      <c r="E12" s="288"/>
      <c r="F12" s="34"/>
      <c r="G12" s="287">
        <v>2</v>
      </c>
      <c r="H12" s="233"/>
      <c r="I12" s="287"/>
      <c r="J12" s="233"/>
      <c r="K12" s="288"/>
      <c r="L12" s="233"/>
      <c r="M12" s="591"/>
      <c r="N12" s="591"/>
      <c r="O12" s="34"/>
    </row>
    <row r="13" spans="1:16" ht="15" customHeight="1" outlineLevel="1">
      <c r="A13" s="34" t="s">
        <v>558</v>
      </c>
      <c r="B13" s="34"/>
      <c r="C13" s="34"/>
      <c r="D13" s="34"/>
      <c r="E13" s="49"/>
      <c r="F13" s="34"/>
      <c r="G13" s="34"/>
      <c r="H13" s="34" t="s">
        <v>559</v>
      </c>
      <c r="I13" s="34"/>
      <c r="J13" s="34" t="s">
        <v>559</v>
      </c>
      <c r="K13" s="34"/>
      <c r="L13" s="34" t="s">
        <v>559</v>
      </c>
      <c r="M13" s="34"/>
      <c r="N13" s="34"/>
      <c r="O13" s="34"/>
    </row>
    <row r="14" spans="1:16" ht="15" customHeight="1" outlineLevel="1">
      <c r="A14" s="434" t="s">
        <v>114</v>
      </c>
      <c r="B14" s="434" t="s">
        <v>560</v>
      </c>
      <c r="C14" s="232" t="s">
        <v>536</v>
      </c>
      <c r="D14" s="232"/>
      <c r="E14" s="231" t="s">
        <v>30</v>
      </c>
      <c r="F14" s="81"/>
      <c r="G14" s="231">
        <v>1</v>
      </c>
      <c r="H14" s="233"/>
      <c r="I14" s="231">
        <v>2</v>
      </c>
      <c r="J14" s="233"/>
      <c r="K14" s="231">
        <v>2</v>
      </c>
      <c r="L14" s="296"/>
      <c r="M14" s="650" t="s">
        <v>33</v>
      </c>
      <c r="N14" s="650" t="s">
        <v>33</v>
      </c>
      <c r="O14" s="34"/>
    </row>
    <row r="15" spans="1:16" ht="15" customHeight="1" outlineLevel="1">
      <c r="A15" s="232" t="s">
        <v>539</v>
      </c>
      <c r="B15" s="232" t="s">
        <v>561</v>
      </c>
      <c r="C15" s="232" t="s">
        <v>562</v>
      </c>
      <c r="D15" s="232" t="s">
        <v>563</v>
      </c>
      <c r="E15" s="231"/>
      <c r="F15" s="81"/>
      <c r="G15" s="231">
        <v>1</v>
      </c>
      <c r="H15" s="233">
        <v>1</v>
      </c>
      <c r="I15" s="231"/>
      <c r="J15" s="233">
        <v>1</v>
      </c>
      <c r="K15" s="231"/>
      <c r="L15" s="296"/>
      <c r="M15" s="651"/>
      <c r="N15" s="651"/>
      <c r="O15" s="34"/>
    </row>
    <row r="16" spans="1:16" s="442" customFormat="1" ht="15" customHeight="1" outlineLevel="1">
      <c r="A16" s="436" t="s">
        <v>547</v>
      </c>
      <c r="B16" s="436" t="s">
        <v>564</v>
      </c>
      <c r="C16" s="436" t="s">
        <v>562</v>
      </c>
      <c r="D16" s="436" t="s">
        <v>538</v>
      </c>
      <c r="E16" s="437"/>
      <c r="F16" s="438"/>
      <c r="G16" s="437"/>
      <c r="H16" s="439"/>
      <c r="I16" s="437"/>
      <c r="J16" s="439">
        <v>2</v>
      </c>
      <c r="K16" s="437"/>
      <c r="L16" s="440"/>
      <c r="M16" s="651"/>
      <c r="N16" s="651"/>
      <c r="O16" s="441"/>
      <c r="P16" s="7" t="s">
        <v>565</v>
      </c>
    </row>
    <row r="17" spans="1:16" ht="15" customHeight="1" outlineLevel="1">
      <c r="A17" s="232" t="s">
        <v>566</v>
      </c>
      <c r="B17" s="232" t="s">
        <v>567</v>
      </c>
      <c r="C17" s="232" t="s">
        <v>568</v>
      </c>
      <c r="D17" s="232"/>
      <c r="E17" s="231"/>
      <c r="F17" s="81"/>
      <c r="G17" s="433">
        <v>2</v>
      </c>
      <c r="H17" s="233"/>
      <c r="I17" s="433">
        <v>2</v>
      </c>
      <c r="J17" s="233"/>
      <c r="K17" s="231"/>
      <c r="L17" s="296"/>
      <c r="M17" s="651"/>
      <c r="N17" s="651"/>
      <c r="O17" s="34"/>
      <c r="P17" s="7" t="s">
        <v>569</v>
      </c>
    </row>
    <row r="18" spans="1:16" ht="15" customHeight="1" outlineLevel="1">
      <c r="A18" s="232" t="s">
        <v>570</v>
      </c>
      <c r="B18" s="232" t="s">
        <v>571</v>
      </c>
      <c r="C18" s="232" t="s">
        <v>572</v>
      </c>
      <c r="D18" s="232" t="s">
        <v>563</v>
      </c>
      <c r="E18" s="231"/>
      <c r="F18" s="81"/>
      <c r="G18" s="231">
        <v>1</v>
      </c>
      <c r="H18" s="233">
        <v>3</v>
      </c>
      <c r="I18" s="231"/>
      <c r="J18" s="233"/>
      <c r="K18" s="231"/>
      <c r="L18" s="296"/>
      <c r="M18" s="651"/>
      <c r="N18" s="651"/>
      <c r="O18" s="34"/>
    </row>
    <row r="19" spans="1:16" ht="15" customHeight="1" outlineLevel="1">
      <c r="A19" s="368" t="s">
        <v>573</v>
      </c>
      <c r="B19" s="232"/>
      <c r="C19" s="232"/>
      <c r="D19" s="232"/>
      <c r="E19" s="231"/>
      <c r="F19" s="81"/>
      <c r="G19" s="231"/>
      <c r="H19" s="233"/>
      <c r="I19" s="231"/>
      <c r="J19" s="233"/>
      <c r="K19" s="231"/>
      <c r="L19" s="296"/>
      <c r="M19" s="651"/>
      <c r="N19" s="651"/>
      <c r="O19" s="34"/>
    </row>
    <row r="20" spans="1:16" ht="15" customHeight="1" outlineLevel="1">
      <c r="A20" s="232" t="s">
        <v>132</v>
      </c>
      <c r="B20" s="232" t="s">
        <v>574</v>
      </c>
      <c r="C20" s="232" t="s">
        <v>575</v>
      </c>
      <c r="D20" s="232"/>
      <c r="E20" s="231"/>
      <c r="F20" s="81"/>
      <c r="G20" s="231">
        <v>1</v>
      </c>
      <c r="H20" s="233"/>
      <c r="I20" s="231"/>
      <c r="J20" s="233"/>
      <c r="K20" s="231"/>
      <c r="L20" s="296"/>
      <c r="M20" s="651"/>
      <c r="N20" s="651"/>
      <c r="O20" s="34"/>
    </row>
    <row r="21" spans="1:16" ht="15" customHeight="1" outlineLevel="1">
      <c r="A21" s="232" t="s">
        <v>336</v>
      </c>
      <c r="B21" s="232" t="s">
        <v>576</v>
      </c>
      <c r="C21" s="232" t="s">
        <v>31</v>
      </c>
      <c r="D21" s="232"/>
      <c r="E21" s="231"/>
      <c r="F21" s="81"/>
      <c r="G21" s="231">
        <v>2</v>
      </c>
      <c r="H21" s="233"/>
      <c r="I21" s="231"/>
      <c r="J21" s="233"/>
      <c r="K21" s="231"/>
      <c r="L21" s="296"/>
      <c r="M21" s="651"/>
      <c r="N21" s="651"/>
      <c r="O21" s="34"/>
    </row>
    <row r="22" spans="1:16" ht="15" customHeight="1" outlineLevel="1">
      <c r="A22" s="232" t="s">
        <v>577</v>
      </c>
      <c r="B22" s="232" t="s">
        <v>578</v>
      </c>
      <c r="C22" s="232" t="s">
        <v>31</v>
      </c>
      <c r="D22" s="232"/>
      <c r="E22" s="231"/>
      <c r="F22" s="81"/>
      <c r="G22" s="231">
        <v>1</v>
      </c>
      <c r="H22" s="233"/>
      <c r="I22" s="231">
        <v>2</v>
      </c>
      <c r="J22" s="233"/>
      <c r="K22" s="231">
        <v>2</v>
      </c>
      <c r="L22" s="296"/>
      <c r="M22" s="651"/>
      <c r="N22" s="651"/>
      <c r="O22" s="34"/>
    </row>
    <row r="23" spans="1:16" ht="15" customHeight="1" outlineLevel="1">
      <c r="A23" s="232" t="s">
        <v>579</v>
      </c>
      <c r="B23" s="232" t="s">
        <v>580</v>
      </c>
      <c r="C23" s="232" t="s">
        <v>581</v>
      </c>
      <c r="D23" s="232"/>
      <c r="E23" s="231"/>
      <c r="F23" s="81"/>
      <c r="G23" s="231">
        <v>1</v>
      </c>
      <c r="H23" s="233"/>
      <c r="I23" s="231">
        <v>1</v>
      </c>
      <c r="J23" s="233"/>
      <c r="K23" s="231"/>
      <c r="L23" s="296"/>
      <c r="M23" s="651"/>
      <c r="N23" s="651"/>
      <c r="O23" s="34"/>
    </row>
    <row r="24" spans="1:16" ht="15" customHeight="1" outlineLevel="1">
      <c r="A24" s="232" t="s">
        <v>582</v>
      </c>
      <c r="B24" s="232" t="s">
        <v>583</v>
      </c>
      <c r="C24" s="232"/>
      <c r="D24" s="232"/>
      <c r="E24" s="231"/>
      <c r="F24" s="81"/>
      <c r="G24" s="231">
        <v>1</v>
      </c>
      <c r="H24" s="233"/>
      <c r="I24" s="231"/>
      <c r="J24" s="233"/>
      <c r="K24" s="231"/>
      <c r="L24" s="296"/>
      <c r="M24" s="651"/>
      <c r="N24" s="651"/>
      <c r="O24" s="34"/>
    </row>
    <row r="25" spans="1:16" ht="15" customHeight="1" outlineLevel="1">
      <c r="A25" s="232" t="s">
        <v>285</v>
      </c>
      <c r="B25" s="232" t="s">
        <v>584</v>
      </c>
      <c r="C25" s="232" t="s">
        <v>31</v>
      </c>
      <c r="D25" s="232"/>
      <c r="E25" s="231"/>
      <c r="F25" s="81"/>
      <c r="G25" s="231"/>
      <c r="H25" s="233"/>
      <c r="I25" s="231"/>
      <c r="J25" s="233"/>
      <c r="K25" s="231">
        <v>4</v>
      </c>
      <c r="L25" s="296"/>
      <c r="M25" s="651"/>
      <c r="N25" s="651"/>
      <c r="O25" s="34"/>
    </row>
    <row r="26" spans="1:16" ht="15" customHeight="1" outlineLevel="1">
      <c r="A26" s="232" t="s">
        <v>585</v>
      </c>
      <c r="B26" s="232" t="s">
        <v>586</v>
      </c>
      <c r="C26" s="232" t="s">
        <v>31</v>
      </c>
      <c r="D26" s="232" t="s">
        <v>563</v>
      </c>
      <c r="E26" s="231"/>
      <c r="F26" s="81"/>
      <c r="G26" s="231"/>
      <c r="H26" s="233"/>
      <c r="I26" s="231">
        <v>1</v>
      </c>
      <c r="J26" s="233">
        <v>1</v>
      </c>
      <c r="K26" s="231"/>
      <c r="L26" s="296"/>
      <c r="M26" s="651"/>
      <c r="N26" s="651"/>
      <c r="O26" s="34"/>
    </row>
    <row r="27" spans="1:16" ht="15" customHeight="1" outlineLevel="1">
      <c r="A27" s="232" t="s">
        <v>587</v>
      </c>
      <c r="B27" s="232" t="s">
        <v>588</v>
      </c>
      <c r="C27" s="232" t="s">
        <v>562</v>
      </c>
      <c r="D27" s="232" t="s">
        <v>538</v>
      </c>
      <c r="E27" s="231"/>
      <c r="F27" s="81"/>
      <c r="G27" s="231"/>
      <c r="H27" s="233"/>
      <c r="I27" s="231"/>
      <c r="J27" s="233"/>
      <c r="K27" s="231"/>
      <c r="L27" s="296">
        <v>1</v>
      </c>
      <c r="M27" s="651"/>
      <c r="N27" s="651"/>
      <c r="O27" s="34"/>
    </row>
    <row r="28" spans="1:16" ht="15" customHeight="1" outlineLevel="1">
      <c r="A28" s="368" t="s">
        <v>134</v>
      </c>
      <c r="B28" s="232"/>
      <c r="C28" s="232"/>
      <c r="D28" s="232"/>
      <c r="E28" s="231"/>
      <c r="F28" s="81"/>
      <c r="G28" s="231"/>
      <c r="H28" s="233"/>
      <c r="I28" s="231"/>
      <c r="J28" s="233"/>
      <c r="K28" s="231"/>
      <c r="L28" s="296"/>
      <c r="M28" s="651"/>
      <c r="N28" s="651"/>
      <c r="O28" s="34"/>
    </row>
    <row r="29" spans="1:16" ht="15" customHeight="1" outlineLevel="1">
      <c r="A29" s="232" t="s">
        <v>589</v>
      </c>
      <c r="B29" s="232" t="s">
        <v>590</v>
      </c>
      <c r="C29" s="232" t="s">
        <v>31</v>
      </c>
      <c r="D29" s="232"/>
      <c r="E29" s="231"/>
      <c r="F29" s="81"/>
      <c r="G29" s="231">
        <v>1</v>
      </c>
      <c r="H29" s="233"/>
      <c r="I29" s="231">
        <v>1</v>
      </c>
      <c r="J29" s="233"/>
      <c r="K29" s="231"/>
      <c r="L29" s="296"/>
      <c r="M29" s="651"/>
      <c r="N29" s="651"/>
      <c r="O29" s="34"/>
    </row>
    <row r="30" spans="1:16" ht="15" customHeight="1" outlineLevel="1">
      <c r="A30" s="232" t="s">
        <v>251</v>
      </c>
      <c r="B30" s="232" t="s">
        <v>591</v>
      </c>
      <c r="C30" s="232" t="s">
        <v>592</v>
      </c>
      <c r="D30" s="232"/>
      <c r="E30" s="231"/>
      <c r="F30" s="81"/>
      <c r="G30" s="231">
        <v>1</v>
      </c>
      <c r="H30" s="233"/>
      <c r="I30" s="231"/>
      <c r="J30" s="233"/>
      <c r="K30" s="231"/>
      <c r="L30" s="296"/>
      <c r="M30" s="651"/>
      <c r="N30" s="651"/>
      <c r="O30" s="34"/>
    </row>
    <row r="31" spans="1:16" ht="15" customHeight="1" outlineLevel="1">
      <c r="A31" s="232" t="s">
        <v>142</v>
      </c>
      <c r="B31" s="232" t="s">
        <v>593</v>
      </c>
      <c r="C31" s="232" t="s">
        <v>562</v>
      </c>
      <c r="D31" s="232" t="s">
        <v>538</v>
      </c>
      <c r="E31" s="231"/>
      <c r="F31" s="81"/>
      <c r="G31" s="231"/>
      <c r="H31" s="233"/>
      <c r="I31" s="231"/>
      <c r="J31" s="233"/>
      <c r="K31" s="231"/>
      <c r="L31" s="296">
        <v>1</v>
      </c>
      <c r="M31" s="651"/>
      <c r="N31" s="651"/>
      <c r="O31" s="34"/>
    </row>
    <row r="32" spans="1:16" ht="15" customHeight="1" outlineLevel="1">
      <c r="A32" s="232" t="s">
        <v>594</v>
      </c>
      <c r="B32" s="232" t="s">
        <v>595</v>
      </c>
      <c r="C32" s="232" t="s">
        <v>562</v>
      </c>
      <c r="D32" s="232" t="s">
        <v>538</v>
      </c>
      <c r="E32" s="231"/>
      <c r="F32" s="81"/>
      <c r="G32" s="231"/>
      <c r="H32" s="233"/>
      <c r="I32" s="231"/>
      <c r="J32" s="233"/>
      <c r="K32" s="231"/>
      <c r="L32" s="296">
        <v>1</v>
      </c>
      <c r="M32" s="651"/>
      <c r="N32" s="651"/>
      <c r="O32" s="34"/>
    </row>
    <row r="33" spans="1:16" ht="15" customHeight="1" outlineLevel="1">
      <c r="A33" s="232" t="s">
        <v>282</v>
      </c>
      <c r="B33" s="232" t="s">
        <v>596</v>
      </c>
      <c r="C33" s="232" t="s">
        <v>597</v>
      </c>
      <c r="D33" s="232"/>
      <c r="E33" s="231"/>
      <c r="F33" s="81"/>
      <c r="G33" s="231"/>
      <c r="H33" s="233"/>
      <c r="I33" s="231">
        <v>1</v>
      </c>
      <c r="J33" s="233"/>
      <c r="K33" s="231"/>
      <c r="L33" s="296"/>
      <c r="M33" s="651"/>
      <c r="N33" s="651"/>
      <c r="O33" s="34"/>
    </row>
    <row r="34" spans="1:16" ht="15" customHeight="1" outlineLevel="1">
      <c r="A34" s="232" t="s">
        <v>492</v>
      </c>
      <c r="B34" s="232" t="s">
        <v>598</v>
      </c>
      <c r="C34" s="232" t="s">
        <v>581</v>
      </c>
      <c r="D34" s="232"/>
      <c r="E34" s="231"/>
      <c r="F34" s="81"/>
      <c r="G34" s="231"/>
      <c r="H34" s="233"/>
      <c r="I34" s="231">
        <v>2</v>
      </c>
      <c r="J34" s="233"/>
      <c r="K34" s="231"/>
      <c r="L34" s="296"/>
      <c r="M34" s="651"/>
      <c r="N34" s="651"/>
      <c r="O34" s="34"/>
    </row>
    <row r="35" spans="1:16" ht="15" customHeight="1" outlineLevel="1">
      <c r="A35" s="232" t="s">
        <v>599</v>
      </c>
      <c r="B35" s="232" t="s">
        <v>600</v>
      </c>
      <c r="C35" s="232" t="s">
        <v>581</v>
      </c>
      <c r="D35" s="232"/>
      <c r="E35" s="231"/>
      <c r="F35" s="81"/>
      <c r="G35" s="231"/>
      <c r="H35" s="233"/>
      <c r="I35" s="231"/>
      <c r="J35" s="233"/>
      <c r="K35" s="231">
        <v>2</v>
      </c>
      <c r="L35" s="296"/>
      <c r="M35" s="651"/>
      <c r="N35" s="651"/>
      <c r="O35" s="34"/>
    </row>
    <row r="36" spans="1:16" ht="15" customHeight="1" outlineLevel="1">
      <c r="A36" s="368" t="s">
        <v>293</v>
      </c>
      <c r="B36" s="232"/>
      <c r="C36" s="232"/>
      <c r="D36" s="232"/>
      <c r="E36" s="231"/>
      <c r="F36" s="81"/>
      <c r="G36" s="231"/>
      <c r="H36" s="233"/>
      <c r="I36" s="231"/>
      <c r="J36" s="233"/>
      <c r="K36" s="231"/>
      <c r="L36" s="296"/>
      <c r="M36" s="651"/>
      <c r="N36" s="651"/>
      <c r="O36" s="34"/>
    </row>
    <row r="37" spans="1:16" ht="15" customHeight="1" outlineLevel="1">
      <c r="A37" s="232" t="s">
        <v>601</v>
      </c>
      <c r="B37" s="232" t="s">
        <v>602</v>
      </c>
      <c r="C37" s="232" t="s">
        <v>603</v>
      </c>
      <c r="D37" s="232"/>
      <c r="E37" s="231"/>
      <c r="F37" s="81"/>
      <c r="G37" s="231"/>
      <c r="H37" s="233"/>
      <c r="I37" s="433">
        <v>3</v>
      </c>
      <c r="J37" s="233"/>
      <c r="K37" s="433">
        <v>3</v>
      </c>
      <c r="L37" s="296"/>
      <c r="M37" s="651"/>
      <c r="N37" s="651"/>
      <c r="O37" s="34"/>
      <c r="P37" s="7" t="s">
        <v>569</v>
      </c>
    </row>
    <row r="38" spans="1:16" ht="15" customHeight="1" outlineLevel="1">
      <c r="A38" s="232" t="s">
        <v>604</v>
      </c>
      <c r="B38" s="232" t="s">
        <v>605</v>
      </c>
      <c r="C38" s="232" t="s">
        <v>562</v>
      </c>
      <c r="D38" s="232" t="s">
        <v>538</v>
      </c>
      <c r="E38" s="231"/>
      <c r="F38" s="81"/>
      <c r="G38" s="231"/>
      <c r="H38" s="233">
        <v>1</v>
      </c>
      <c r="I38" s="231"/>
      <c r="J38" s="233">
        <v>2</v>
      </c>
      <c r="K38" s="231"/>
      <c r="L38" s="296"/>
      <c r="M38" s="651"/>
      <c r="N38" s="651"/>
      <c r="O38" s="34"/>
    </row>
    <row r="39" spans="1:16" ht="15" customHeight="1" outlineLevel="1">
      <c r="A39" s="232" t="s">
        <v>606</v>
      </c>
      <c r="B39" s="232" t="s">
        <v>607</v>
      </c>
      <c r="C39" s="232" t="s">
        <v>562</v>
      </c>
      <c r="D39" s="232" t="s">
        <v>538</v>
      </c>
      <c r="E39" s="231"/>
      <c r="F39" s="81"/>
      <c r="G39" s="231"/>
      <c r="H39" s="233"/>
      <c r="I39" s="231"/>
      <c r="J39" s="233"/>
      <c r="K39" s="231"/>
      <c r="L39" s="432">
        <v>2</v>
      </c>
      <c r="M39" s="651"/>
      <c r="N39" s="651"/>
      <c r="O39" s="34"/>
      <c r="P39" s="7" t="s">
        <v>569</v>
      </c>
    </row>
    <row r="40" spans="1:16" ht="15" customHeight="1" outlineLevel="1">
      <c r="A40" s="232" t="s">
        <v>444</v>
      </c>
      <c r="B40" s="232" t="s">
        <v>608</v>
      </c>
      <c r="C40" s="232" t="s">
        <v>581</v>
      </c>
      <c r="D40" s="232"/>
      <c r="E40" s="231"/>
      <c r="F40" s="81"/>
      <c r="G40" s="231"/>
      <c r="H40" s="233"/>
      <c r="I40" s="433">
        <v>2</v>
      </c>
      <c r="J40" s="233"/>
      <c r="K40" s="231"/>
      <c r="L40" s="296"/>
      <c r="M40" s="651"/>
      <c r="N40" s="651"/>
      <c r="O40" s="34"/>
      <c r="P40" s="7" t="s">
        <v>569</v>
      </c>
    </row>
    <row r="41" spans="1:16" ht="15" customHeight="1" outlineLevel="1">
      <c r="A41" s="368" t="s">
        <v>152</v>
      </c>
      <c r="B41" s="232"/>
      <c r="C41" s="232"/>
      <c r="D41" s="232"/>
      <c r="E41" s="231"/>
      <c r="F41" s="435"/>
      <c r="G41" s="231"/>
      <c r="H41" s="233"/>
      <c r="I41" s="231"/>
      <c r="J41" s="233"/>
      <c r="K41" s="231"/>
      <c r="L41" s="296"/>
      <c r="M41" s="651"/>
      <c r="N41" s="651"/>
      <c r="O41" s="34"/>
    </row>
    <row r="42" spans="1:16" ht="15" customHeight="1" outlineLevel="1">
      <c r="A42" s="232" t="s">
        <v>155</v>
      </c>
      <c r="B42" s="232" t="s">
        <v>609</v>
      </c>
      <c r="C42" s="232" t="s">
        <v>562</v>
      </c>
      <c r="D42" s="232" t="s">
        <v>538</v>
      </c>
      <c r="E42" s="231"/>
      <c r="F42" s="81"/>
      <c r="G42" s="231"/>
      <c r="H42" s="233">
        <v>1</v>
      </c>
      <c r="I42" s="231"/>
      <c r="J42" s="233"/>
      <c r="K42" s="231"/>
      <c r="L42" s="296"/>
      <c r="M42" s="651"/>
      <c r="N42" s="651"/>
      <c r="O42" s="34"/>
    </row>
    <row r="43" spans="1:16" ht="15" customHeight="1" outlineLevel="1">
      <c r="A43" s="232" t="s">
        <v>610</v>
      </c>
      <c r="B43" s="232" t="s">
        <v>611</v>
      </c>
      <c r="C43" s="232" t="s">
        <v>562</v>
      </c>
      <c r="D43" s="232" t="s">
        <v>563</v>
      </c>
      <c r="E43" s="231"/>
      <c r="F43" s="81"/>
      <c r="G43" s="231">
        <v>1</v>
      </c>
      <c r="H43" s="233">
        <v>1</v>
      </c>
      <c r="I43" s="231"/>
      <c r="J43" s="433">
        <v>1</v>
      </c>
      <c r="K43" s="231"/>
      <c r="L43" s="432">
        <v>1</v>
      </c>
      <c r="M43" s="651"/>
      <c r="N43" s="651"/>
      <c r="O43" s="34"/>
      <c r="P43" s="7" t="s">
        <v>569</v>
      </c>
    </row>
    <row r="44" spans="1:16" ht="15" customHeight="1" outlineLevel="1">
      <c r="A44" s="232" t="s">
        <v>612</v>
      </c>
      <c r="B44" s="232" t="s">
        <v>613</v>
      </c>
      <c r="C44" s="232" t="s">
        <v>562</v>
      </c>
      <c r="D44" s="232" t="s">
        <v>563</v>
      </c>
      <c r="E44" s="231"/>
      <c r="F44" s="81"/>
      <c r="G44" s="231"/>
      <c r="H44" s="233"/>
      <c r="I44" s="231"/>
      <c r="J44" s="233"/>
      <c r="K44" s="231">
        <v>2</v>
      </c>
      <c r="L44" s="432"/>
      <c r="M44" s="651"/>
      <c r="N44" s="651"/>
      <c r="O44" s="34"/>
      <c r="P44" s="7" t="s">
        <v>569</v>
      </c>
    </row>
    <row r="45" spans="1:16" ht="15" customHeight="1" outlineLevel="1">
      <c r="A45" s="368" t="s">
        <v>253</v>
      </c>
      <c r="B45" s="232"/>
      <c r="C45" s="232"/>
      <c r="D45" s="232"/>
      <c r="E45" s="231"/>
      <c r="F45" s="81"/>
      <c r="G45" s="231"/>
      <c r="H45" s="233"/>
      <c r="I45" s="231"/>
      <c r="J45" s="233"/>
      <c r="K45" s="231"/>
      <c r="L45" s="296"/>
      <c r="M45" s="651"/>
      <c r="N45" s="651"/>
      <c r="O45" s="34"/>
    </row>
    <row r="46" spans="1:16" ht="15" customHeight="1" outlineLevel="1">
      <c r="A46" s="232" t="s">
        <v>254</v>
      </c>
      <c r="B46" s="232" t="s">
        <v>614</v>
      </c>
      <c r="C46" s="232" t="s">
        <v>597</v>
      </c>
      <c r="D46" s="232"/>
      <c r="E46" s="231"/>
      <c r="F46" s="81"/>
      <c r="G46" s="433">
        <v>2</v>
      </c>
      <c r="H46" s="233"/>
      <c r="I46" s="231"/>
      <c r="J46" s="233"/>
      <c r="K46" s="231"/>
      <c r="L46" s="296"/>
      <c r="M46" s="651"/>
      <c r="N46" s="651"/>
      <c r="O46" s="34"/>
      <c r="P46" s="7" t="s">
        <v>569</v>
      </c>
    </row>
    <row r="47" spans="1:16" ht="15" customHeight="1" outlineLevel="1">
      <c r="A47" s="232" t="s">
        <v>615</v>
      </c>
      <c r="B47" s="232" t="s">
        <v>616</v>
      </c>
      <c r="C47" s="232" t="s">
        <v>597</v>
      </c>
      <c r="D47" s="232"/>
      <c r="E47" s="231"/>
      <c r="F47" s="81"/>
      <c r="G47" s="231">
        <v>2</v>
      </c>
      <c r="H47" s="233"/>
      <c r="I47" s="231">
        <v>2</v>
      </c>
      <c r="J47" s="233"/>
      <c r="K47" s="231"/>
      <c r="L47" s="296"/>
      <c r="M47" s="651"/>
      <c r="N47" s="651"/>
      <c r="O47" s="34"/>
    </row>
    <row r="48" spans="1:16" ht="15" customHeight="1" outlineLevel="1">
      <c r="A48" s="232" t="s">
        <v>256</v>
      </c>
      <c r="B48" s="232" t="s">
        <v>617</v>
      </c>
      <c r="C48" s="232" t="s">
        <v>31</v>
      </c>
      <c r="D48" s="232"/>
      <c r="E48" s="231"/>
      <c r="F48" s="81"/>
      <c r="G48" s="231"/>
      <c r="H48" s="233"/>
      <c r="I48" s="231"/>
      <c r="J48" s="233"/>
      <c r="K48" s="231">
        <v>2</v>
      </c>
      <c r="L48" s="296"/>
      <c r="M48" s="651"/>
      <c r="N48" s="651"/>
      <c r="O48" s="34"/>
    </row>
    <row r="49" spans="1:16" ht="15" customHeight="1" outlineLevel="1">
      <c r="A49" s="232" t="s">
        <v>260</v>
      </c>
      <c r="B49" s="232" t="s">
        <v>618</v>
      </c>
      <c r="C49" s="232" t="s">
        <v>31</v>
      </c>
      <c r="D49" s="232"/>
      <c r="E49" s="231"/>
      <c r="F49" s="81"/>
      <c r="G49" s="231"/>
      <c r="H49" s="233"/>
      <c r="I49" s="231"/>
      <c r="J49" s="233"/>
      <c r="K49" s="231">
        <v>3</v>
      </c>
      <c r="L49" s="296"/>
      <c r="M49" s="651"/>
      <c r="N49" s="651"/>
      <c r="O49" s="34"/>
    </row>
    <row r="50" spans="1:16" ht="15.75" customHeight="1">
      <c r="A50" s="34" t="s">
        <v>619</v>
      </c>
      <c r="B50" s="34"/>
      <c r="C50" s="34"/>
      <c r="D50" s="34"/>
      <c r="E50" s="49"/>
      <c r="F50" s="34"/>
      <c r="G50" s="592">
        <f>SUM(G7:H49)</f>
        <v>33</v>
      </c>
      <c r="H50" s="592"/>
      <c r="I50" s="642">
        <f>SUM(I7:J49)</f>
        <v>32</v>
      </c>
      <c r="J50" s="642"/>
      <c r="K50" s="652">
        <f>SUM(K7:L49)</f>
        <v>30</v>
      </c>
      <c r="L50" s="652"/>
      <c r="M50" s="369"/>
      <c r="N50" s="34"/>
      <c r="O50" s="34"/>
    </row>
    <row r="51" spans="1:16">
      <c r="A51" s="31" t="s">
        <v>620</v>
      </c>
      <c r="B51" s="31"/>
      <c r="C51" s="31"/>
      <c r="D51" s="31"/>
      <c r="E51" s="32"/>
      <c r="F51" s="31"/>
      <c r="G51" s="31"/>
      <c r="H51" s="32">
        <f>SUM(H14:H49)</f>
        <v>7</v>
      </c>
      <c r="I51" s="32"/>
      <c r="J51" s="32">
        <f t="shared" ref="J51:L51" si="0">SUM(J14:J49)</f>
        <v>7</v>
      </c>
      <c r="K51" s="32"/>
      <c r="L51" s="32">
        <f t="shared" si="0"/>
        <v>6</v>
      </c>
      <c r="M51" s="32"/>
      <c r="N51" s="32"/>
      <c r="O51" s="31"/>
      <c r="P51" s="7" t="s">
        <v>621</v>
      </c>
    </row>
    <row r="52" spans="1:16">
      <c r="A52" s="162" t="s">
        <v>163</v>
      </c>
      <c r="B52" s="162"/>
      <c r="C52" s="162"/>
      <c r="D52" s="162"/>
      <c r="E52" s="171"/>
      <c r="F52" s="162"/>
      <c r="G52" s="162">
        <v>30</v>
      </c>
      <c r="H52" s="171"/>
      <c r="I52" s="171">
        <v>30</v>
      </c>
      <c r="J52" s="171"/>
      <c r="K52" s="171">
        <v>30</v>
      </c>
      <c r="L52" s="171"/>
      <c r="M52" s="171"/>
      <c r="N52" s="171"/>
      <c r="O52" s="162"/>
    </row>
    <row r="53" spans="1:16">
      <c r="H53" s="14"/>
    </row>
    <row r="54" spans="1:16">
      <c r="H54" s="14"/>
    </row>
    <row r="55" spans="1:16">
      <c r="H55" s="14"/>
      <c r="N55" s="15"/>
    </row>
    <row r="56" spans="1:16">
      <c r="H56" s="14"/>
    </row>
    <row r="57" spans="1:16">
      <c r="A57" s="7" t="s">
        <v>622</v>
      </c>
      <c r="H57" s="14"/>
    </row>
    <row r="58" spans="1:16">
      <c r="A58" s="7" t="s">
        <v>454</v>
      </c>
      <c r="H58" s="14"/>
    </row>
    <row r="59" spans="1:16">
      <c r="A59" s="7" t="s">
        <v>623</v>
      </c>
      <c r="H59" s="14"/>
    </row>
    <row r="60" spans="1:16">
      <c r="A60" s="7" t="s">
        <v>624</v>
      </c>
    </row>
    <row r="61" spans="1:16">
      <c r="A61" s="7" t="s">
        <v>139</v>
      </c>
    </row>
  </sheetData>
  <mergeCells count="17">
    <mergeCell ref="A1:E1"/>
    <mergeCell ref="G1:N1"/>
    <mergeCell ref="A2:E2"/>
    <mergeCell ref="G2:N2"/>
    <mergeCell ref="A3:E3"/>
    <mergeCell ref="G3:N3"/>
    <mergeCell ref="G4:N4"/>
    <mergeCell ref="G5:H5"/>
    <mergeCell ref="I5:J5"/>
    <mergeCell ref="K5:M5"/>
    <mergeCell ref="M7:M12"/>
    <mergeCell ref="N7:N12"/>
    <mergeCell ref="G50:H50"/>
    <mergeCell ref="I50:J50"/>
    <mergeCell ref="M14:M49"/>
    <mergeCell ref="N14:N49"/>
    <mergeCell ref="K50:L50"/>
  </mergeCells>
  <pageMargins left="0.7" right="0.7" top="0.75" bottom="0.75" header="0.3" footer="0.3"/>
  <pageSetup paperSize="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81BC-C4DE-224B-80C1-E724533F44A9}">
  <sheetPr>
    <tabColor rgb="FFFF0000"/>
    <pageSetUpPr fitToPage="1"/>
  </sheetPr>
  <dimension ref="A1:Q70"/>
  <sheetViews>
    <sheetView zoomScaleNormal="100" workbookViewId="0">
      <pane xSplit="7" ySplit="6" topLeftCell="I7" activePane="bottomRight" state="frozen"/>
      <selection pane="bottomRight" activeCell="K23" sqref="K23"/>
      <selection pane="bottomLeft" activeCell="A7" sqref="A7"/>
      <selection pane="topRight" activeCell="H1" sqref="H1"/>
    </sheetView>
  </sheetViews>
  <sheetFormatPr defaultColWidth="9.140625" defaultRowHeight="12.75" customHeight="1" outlineLevelRow="1" outlineLevelCol="1"/>
  <cols>
    <col min="1" max="1" width="29.140625" style="7" customWidth="1"/>
    <col min="2" max="2" width="4.42578125" style="7" customWidth="1"/>
    <col min="3" max="4" width="9.42578125" style="7" customWidth="1"/>
    <col min="5" max="7" width="6" style="13" customWidth="1"/>
    <col min="8" max="8" width="1.85546875" style="7" customWidth="1"/>
    <col min="9" max="16" width="3.85546875" style="13" customWidth="1" outlineLevel="1"/>
    <col min="17" max="17" width="1.85546875" style="7" customWidth="1"/>
    <col min="18" max="16384" width="9.140625" style="7"/>
  </cols>
  <sheetData>
    <row r="1" spans="1:17" ht="15" customHeight="1">
      <c r="A1" s="495" t="s">
        <v>164</v>
      </c>
      <c r="B1" s="496"/>
      <c r="C1" s="496"/>
      <c r="D1" s="496"/>
      <c r="E1" s="496"/>
      <c r="F1" s="496"/>
      <c r="G1" s="497"/>
      <c r="H1" s="34"/>
      <c r="I1" s="498" t="s">
        <v>165</v>
      </c>
      <c r="J1" s="498"/>
      <c r="K1" s="498"/>
      <c r="L1" s="498"/>
      <c r="M1" s="498"/>
      <c r="N1" s="498"/>
      <c r="O1" s="498"/>
      <c r="P1" s="498"/>
      <c r="Q1" s="34"/>
    </row>
    <row r="2" spans="1:17" ht="15" customHeight="1">
      <c r="A2" s="499" t="s">
        <v>4</v>
      </c>
      <c r="B2" s="462"/>
      <c r="C2" s="462"/>
      <c r="D2" s="462"/>
      <c r="E2" s="462"/>
      <c r="F2" s="462"/>
      <c r="G2" s="500"/>
      <c r="H2" s="34"/>
      <c r="I2" s="501" t="s">
        <v>5</v>
      </c>
      <c r="J2" s="501"/>
      <c r="K2" s="501"/>
      <c r="L2" s="501"/>
      <c r="M2" s="501"/>
      <c r="N2" s="501"/>
      <c r="O2" s="501"/>
      <c r="P2" s="501"/>
      <c r="Q2" s="34"/>
    </row>
    <row r="3" spans="1:17" ht="15" customHeight="1">
      <c r="A3" s="504" t="s">
        <v>166</v>
      </c>
      <c r="B3" s="505"/>
      <c r="C3" s="505"/>
      <c r="D3" s="505"/>
      <c r="E3" s="505"/>
      <c r="F3" s="505"/>
      <c r="G3" s="506"/>
      <c r="H3" s="34"/>
      <c r="I3" s="507" t="s">
        <v>167</v>
      </c>
      <c r="J3" s="507"/>
      <c r="K3" s="507"/>
      <c r="L3" s="507"/>
      <c r="M3" s="507"/>
      <c r="N3" s="507"/>
      <c r="O3" s="507"/>
      <c r="P3" s="507"/>
      <c r="Q3" s="34"/>
    </row>
    <row r="4" spans="1:17" ht="15" customHeight="1">
      <c r="A4" s="253"/>
      <c r="B4" s="252"/>
      <c r="C4" s="252"/>
      <c r="D4" s="251"/>
      <c r="E4" s="251" t="s">
        <v>12</v>
      </c>
      <c r="F4" s="251" t="s">
        <v>13</v>
      </c>
      <c r="G4" s="250" t="s">
        <v>14</v>
      </c>
      <c r="H4" s="34"/>
      <c r="I4" s="502" t="s">
        <v>15</v>
      </c>
      <c r="J4" s="502"/>
      <c r="K4" s="502"/>
      <c r="L4" s="502"/>
      <c r="M4" s="502"/>
      <c r="N4" s="502"/>
      <c r="O4" s="502"/>
      <c r="P4" s="502"/>
      <c r="Q4" s="34"/>
    </row>
    <row r="5" spans="1:17" ht="15" customHeight="1">
      <c r="A5" s="249" t="s">
        <v>17</v>
      </c>
      <c r="B5" s="249" t="s">
        <v>18</v>
      </c>
      <c r="C5" s="248" t="s">
        <v>19</v>
      </c>
      <c r="D5" s="248" t="s">
        <v>20</v>
      </c>
      <c r="E5" s="248" t="s">
        <v>23</v>
      </c>
      <c r="F5" s="248" t="s">
        <v>23</v>
      </c>
      <c r="G5" s="248" t="s">
        <v>24</v>
      </c>
      <c r="H5" s="34"/>
      <c r="I5" s="502">
        <v>1</v>
      </c>
      <c r="J5" s="502"/>
      <c r="K5" s="502">
        <v>2</v>
      </c>
      <c r="L5" s="502"/>
      <c r="M5" s="502">
        <v>3</v>
      </c>
      <c r="N5" s="502"/>
      <c r="O5" s="502">
        <v>4</v>
      </c>
      <c r="P5" s="502"/>
      <c r="Q5" s="34"/>
    </row>
    <row r="6" spans="1:17" ht="15" customHeight="1">
      <c r="A6" s="10"/>
      <c r="B6" s="10"/>
      <c r="C6" s="18"/>
      <c r="D6" s="18"/>
      <c r="E6" s="18"/>
      <c r="F6" s="18"/>
      <c r="G6" s="247" t="s">
        <v>168</v>
      </c>
      <c r="H6" s="34"/>
      <c r="I6" s="502">
        <f>SUM(I8:I31)</f>
        <v>8</v>
      </c>
      <c r="J6" s="502"/>
      <c r="K6" s="502">
        <f>SUM(K8:K31)</f>
        <v>8</v>
      </c>
      <c r="L6" s="502"/>
      <c r="M6" s="502">
        <f>SUM(M8:M31)</f>
        <v>8</v>
      </c>
      <c r="N6" s="502"/>
      <c r="O6" s="502">
        <f>SUM(O8:O31)</f>
        <v>8</v>
      </c>
      <c r="P6" s="502"/>
      <c r="Q6" s="34"/>
    </row>
    <row r="7" spans="1:17" ht="15">
      <c r="A7" s="208" t="s">
        <v>26</v>
      </c>
      <c r="B7" s="34"/>
      <c r="C7" s="34"/>
      <c r="D7" s="34"/>
      <c r="E7" s="34"/>
      <c r="F7" s="34"/>
      <c r="G7" s="34"/>
      <c r="H7" s="34"/>
      <c r="I7" s="508"/>
      <c r="J7" s="508"/>
      <c r="K7" s="508"/>
      <c r="L7" s="508"/>
      <c r="M7" s="508"/>
      <c r="N7" s="508"/>
      <c r="O7" s="508"/>
      <c r="P7" s="508"/>
      <c r="Q7" s="34"/>
    </row>
    <row r="8" spans="1:17" ht="15" customHeight="1">
      <c r="A8" s="240" t="s">
        <v>27</v>
      </c>
      <c r="B8" s="240" t="s">
        <v>28</v>
      </c>
      <c r="C8" s="240" t="s">
        <v>29</v>
      </c>
      <c r="D8" s="240"/>
      <c r="E8" s="239" t="s">
        <v>32</v>
      </c>
      <c r="F8" s="239" t="s">
        <v>32</v>
      </c>
      <c r="G8" s="239">
        <v>25</v>
      </c>
      <c r="H8" s="34"/>
      <c r="I8" s="246">
        <v>1</v>
      </c>
      <c r="J8" s="244"/>
      <c r="K8" s="245"/>
      <c r="L8" s="244"/>
      <c r="M8" s="246">
        <v>1</v>
      </c>
      <c r="N8" s="244"/>
      <c r="O8" s="245"/>
      <c r="P8" s="244"/>
      <c r="Q8" s="34"/>
    </row>
    <row r="9" spans="1:17" ht="15">
      <c r="A9" s="240" t="s">
        <v>34</v>
      </c>
      <c r="B9" s="240" t="s">
        <v>28</v>
      </c>
      <c r="C9" s="240" t="s">
        <v>35</v>
      </c>
      <c r="D9" s="240"/>
      <c r="E9" s="239" t="s">
        <v>32</v>
      </c>
      <c r="F9" s="239" t="s">
        <v>32</v>
      </c>
      <c r="G9" s="239">
        <v>25</v>
      </c>
      <c r="H9" s="34"/>
      <c r="I9" s="229"/>
      <c r="J9" s="210"/>
      <c r="K9" s="205"/>
      <c r="L9" s="210"/>
      <c r="M9" s="229"/>
      <c r="N9" s="210"/>
      <c r="O9" s="205"/>
      <c r="P9" s="210"/>
      <c r="Q9" s="34"/>
    </row>
    <row r="10" spans="1:17" ht="15" customHeight="1">
      <c r="A10" s="240" t="s">
        <v>37</v>
      </c>
      <c r="B10" s="240" t="s">
        <v>28</v>
      </c>
      <c r="C10" s="240" t="s">
        <v>38</v>
      </c>
      <c r="D10" s="240"/>
      <c r="E10" s="239" t="s">
        <v>39</v>
      </c>
      <c r="F10" s="239" t="s">
        <v>39</v>
      </c>
      <c r="G10" s="239">
        <v>25</v>
      </c>
      <c r="H10" s="34"/>
      <c r="I10" s="229"/>
      <c r="J10" s="210"/>
      <c r="K10" s="205"/>
      <c r="L10" s="210"/>
      <c r="M10" s="229"/>
      <c r="N10" s="210"/>
      <c r="O10" s="205"/>
      <c r="P10" s="210"/>
      <c r="Q10" s="34"/>
    </row>
    <row r="11" spans="1:17" ht="15">
      <c r="A11" s="240" t="s">
        <v>41</v>
      </c>
      <c r="B11" s="240" t="s">
        <v>28</v>
      </c>
      <c r="C11" s="240" t="s">
        <v>42</v>
      </c>
      <c r="D11" s="240"/>
      <c r="E11" s="239" t="s">
        <v>32</v>
      </c>
      <c r="F11" s="239" t="s">
        <v>32</v>
      </c>
      <c r="G11" s="239">
        <v>25</v>
      </c>
      <c r="H11" s="34"/>
      <c r="I11" s="229"/>
      <c r="J11" s="210"/>
      <c r="K11" s="205">
        <v>1</v>
      </c>
      <c r="L11" s="210"/>
      <c r="M11" s="229"/>
      <c r="N11" s="210"/>
      <c r="O11" s="205">
        <v>1</v>
      </c>
      <c r="P11" s="210"/>
      <c r="Q11" s="34"/>
    </row>
    <row r="12" spans="1:17" s="1" customFormat="1" ht="15">
      <c r="A12" s="243" t="s">
        <v>43</v>
      </c>
      <c r="B12" s="243" t="s">
        <v>28</v>
      </c>
      <c r="C12" s="243" t="s">
        <v>44</v>
      </c>
      <c r="D12" s="243"/>
      <c r="E12" s="242" t="s">
        <v>32</v>
      </c>
      <c r="F12" s="242" t="s">
        <v>32</v>
      </c>
      <c r="G12" s="242">
        <v>25</v>
      </c>
      <c r="H12" s="142"/>
      <c r="I12" s="241">
        <v>1</v>
      </c>
      <c r="J12" s="211"/>
      <c r="K12" s="207"/>
      <c r="L12" s="211"/>
      <c r="M12" s="241">
        <v>1</v>
      </c>
      <c r="N12" s="211"/>
      <c r="O12" s="207"/>
      <c r="P12" s="211"/>
      <c r="Q12" s="142"/>
    </row>
    <row r="13" spans="1:17" s="1" customFormat="1" ht="15">
      <c r="A13" s="243" t="s">
        <v>45</v>
      </c>
      <c r="B13" s="243" t="s">
        <v>28</v>
      </c>
      <c r="C13" s="243" t="s">
        <v>46</v>
      </c>
      <c r="D13" s="243"/>
      <c r="E13" s="242" t="s">
        <v>32</v>
      </c>
      <c r="F13" s="242" t="s">
        <v>32</v>
      </c>
      <c r="G13" s="242">
        <v>25</v>
      </c>
      <c r="H13" s="142"/>
      <c r="I13" s="241"/>
      <c r="J13" s="211"/>
      <c r="K13" s="207">
        <v>1</v>
      </c>
      <c r="L13" s="211"/>
      <c r="M13" s="241"/>
      <c r="N13" s="211"/>
      <c r="O13" s="207">
        <v>1</v>
      </c>
      <c r="P13" s="211"/>
      <c r="Q13" s="142"/>
    </row>
    <row r="14" spans="1:17" ht="15">
      <c r="A14" s="240" t="s">
        <v>47</v>
      </c>
      <c r="B14" s="240" t="s">
        <v>28</v>
      </c>
      <c r="C14" s="240" t="s">
        <v>48</v>
      </c>
      <c r="D14" s="240"/>
      <c r="E14" s="239" t="s">
        <v>32</v>
      </c>
      <c r="F14" s="239" t="s">
        <v>32</v>
      </c>
      <c r="G14" s="239">
        <v>25</v>
      </c>
      <c r="H14" s="34"/>
      <c r="I14" s="238">
        <v>1</v>
      </c>
      <c r="J14" s="236"/>
      <c r="K14" s="237"/>
      <c r="L14" s="236"/>
      <c r="M14" s="238">
        <v>1</v>
      </c>
      <c r="N14" s="236"/>
      <c r="O14" s="237"/>
      <c r="P14" s="236"/>
      <c r="Q14" s="34"/>
    </row>
    <row r="15" spans="1:17" ht="15" customHeight="1">
      <c r="A15" s="208" t="s">
        <v>169</v>
      </c>
      <c r="B15" s="34"/>
      <c r="C15" s="34"/>
      <c r="D15" s="34"/>
      <c r="E15" s="34"/>
      <c r="F15" s="34"/>
      <c r="G15" s="34"/>
      <c r="H15" s="34"/>
      <c r="I15" s="49"/>
      <c r="J15" s="49"/>
      <c r="K15" s="49"/>
      <c r="L15" s="49"/>
      <c r="M15" s="49"/>
      <c r="N15" s="49"/>
      <c r="O15" s="49"/>
      <c r="P15" s="49"/>
      <c r="Q15" s="34"/>
    </row>
    <row r="16" spans="1:17" ht="15" customHeight="1">
      <c r="A16" s="493" t="s">
        <v>170</v>
      </c>
      <c r="B16" s="494"/>
      <c r="C16" s="494"/>
      <c r="D16" s="494"/>
      <c r="E16" s="494"/>
      <c r="F16" s="494"/>
      <c r="G16" s="503"/>
      <c r="H16" s="34"/>
      <c r="I16" s="223"/>
      <c r="J16" s="223"/>
      <c r="K16" s="223"/>
      <c r="L16" s="223"/>
      <c r="M16" s="223"/>
      <c r="N16" s="223"/>
      <c r="O16" s="223"/>
      <c r="P16" s="223"/>
      <c r="Q16" s="34"/>
    </row>
    <row r="17" spans="1:17" ht="15" customHeight="1">
      <c r="A17" s="232" t="s">
        <v>171</v>
      </c>
      <c r="B17" s="232" t="s">
        <v>54</v>
      </c>
      <c r="C17" s="232" t="s">
        <v>68</v>
      </c>
      <c r="D17" s="232"/>
      <c r="E17" s="231"/>
      <c r="F17" s="231"/>
      <c r="G17" s="231"/>
      <c r="H17" s="34"/>
      <c r="I17" s="235" t="s">
        <v>172</v>
      </c>
      <c r="J17" s="233"/>
      <c r="K17" s="234"/>
      <c r="L17" s="233"/>
      <c r="M17" s="234"/>
      <c r="N17" s="233"/>
      <c r="O17" s="234"/>
      <c r="P17" s="233"/>
      <c r="Q17" s="34"/>
    </row>
    <row r="18" spans="1:17" ht="15" customHeight="1">
      <c r="A18" s="232" t="s">
        <v>173</v>
      </c>
      <c r="B18" s="232" t="s">
        <v>54</v>
      </c>
      <c r="C18" s="232" t="s">
        <v>68</v>
      </c>
      <c r="D18" s="232"/>
      <c r="E18" s="231"/>
      <c r="F18" s="231"/>
      <c r="G18" s="231"/>
      <c r="H18" s="34"/>
      <c r="I18" s="223"/>
      <c r="J18" s="223"/>
      <c r="K18" s="223"/>
      <c r="L18" s="223"/>
      <c r="M18" s="223"/>
      <c r="N18" s="223"/>
      <c r="O18" s="223"/>
      <c r="P18" s="223"/>
      <c r="Q18" s="34"/>
    </row>
    <row r="19" spans="1:17" ht="15" customHeight="1">
      <c r="A19" s="232" t="s">
        <v>174</v>
      </c>
      <c r="B19" s="232" t="s">
        <v>54</v>
      </c>
      <c r="C19" s="232" t="s">
        <v>68</v>
      </c>
      <c r="D19" s="232"/>
      <c r="E19" s="231"/>
      <c r="F19" s="231"/>
      <c r="G19" s="231"/>
      <c r="H19" s="34"/>
      <c r="I19" s="223"/>
      <c r="J19" s="223"/>
      <c r="K19" s="223"/>
      <c r="L19" s="223"/>
      <c r="M19" s="223"/>
      <c r="N19" s="223"/>
      <c r="O19" s="223"/>
      <c r="P19" s="223"/>
      <c r="Q19" s="34"/>
    </row>
    <row r="20" spans="1:17" ht="15" customHeight="1">
      <c r="A20" s="232" t="s">
        <v>175</v>
      </c>
      <c r="B20" s="232" t="s">
        <v>54</v>
      </c>
      <c r="C20" s="232" t="s">
        <v>68</v>
      </c>
      <c r="D20" s="232"/>
      <c r="E20" s="231"/>
      <c r="F20" s="231"/>
      <c r="G20" s="231"/>
      <c r="H20" s="34"/>
      <c r="I20" s="223"/>
      <c r="J20" s="223"/>
      <c r="K20" s="223"/>
      <c r="L20" s="223"/>
      <c r="M20" s="223"/>
      <c r="N20" s="223"/>
      <c r="O20" s="223"/>
      <c r="P20" s="223"/>
      <c r="Q20" s="34"/>
    </row>
    <row r="21" spans="1:17" ht="15" customHeight="1">
      <c r="A21" s="208" t="s">
        <v>176</v>
      </c>
      <c r="B21" s="34"/>
      <c r="C21" s="34"/>
      <c r="D21" s="34"/>
      <c r="E21" s="34"/>
      <c r="F21" s="34"/>
      <c r="G21" s="34"/>
      <c r="H21" s="34"/>
      <c r="I21" s="508"/>
      <c r="J21" s="508"/>
      <c r="K21" s="508"/>
      <c r="L21" s="508"/>
      <c r="M21" s="508"/>
      <c r="N21" s="508"/>
      <c r="O21" s="508"/>
      <c r="P21" s="508"/>
      <c r="Q21" s="34"/>
    </row>
    <row r="22" spans="1:17" ht="15" customHeight="1">
      <c r="A22" s="493" t="s">
        <v>52</v>
      </c>
      <c r="B22" s="494"/>
      <c r="C22" s="494"/>
      <c r="D22" s="494"/>
      <c r="E22" s="494"/>
      <c r="F22" s="494"/>
      <c r="G22" s="503"/>
      <c r="H22" s="34"/>
      <c r="I22" s="223"/>
      <c r="J22" s="223"/>
      <c r="K22" s="223"/>
      <c r="L22" s="223"/>
      <c r="M22" s="223"/>
      <c r="N22" s="223"/>
      <c r="O22" s="223"/>
      <c r="P22" s="223"/>
      <c r="Q22" s="34"/>
    </row>
    <row r="23" spans="1:17" ht="15" customHeight="1" outlineLevel="1">
      <c r="A23" s="232" t="s">
        <v>177</v>
      </c>
      <c r="B23" s="232" t="s">
        <v>28</v>
      </c>
      <c r="C23" s="232" t="s">
        <v>64</v>
      </c>
      <c r="D23" s="232"/>
      <c r="E23" s="231" t="s">
        <v>39</v>
      </c>
      <c r="F23" s="231" t="s">
        <v>39</v>
      </c>
      <c r="G23" s="231">
        <v>25</v>
      </c>
      <c r="H23" s="34"/>
      <c r="I23" s="234"/>
      <c r="J23" s="233"/>
      <c r="K23" s="234">
        <v>1</v>
      </c>
      <c r="L23" s="233"/>
      <c r="M23" s="234"/>
      <c r="N23" s="233"/>
      <c r="O23" s="234">
        <v>1</v>
      </c>
      <c r="P23" s="233"/>
      <c r="Q23" s="34"/>
    </row>
    <row r="24" spans="1:17" ht="15" customHeight="1" outlineLevel="1">
      <c r="A24" s="232" t="s">
        <v>67</v>
      </c>
      <c r="B24" s="232" t="s">
        <v>54</v>
      </c>
      <c r="C24" s="232" t="s">
        <v>68</v>
      </c>
      <c r="D24" s="232"/>
      <c r="E24" s="231" t="s">
        <v>39</v>
      </c>
      <c r="F24" s="231" t="s">
        <v>39</v>
      </c>
      <c r="G24" s="231">
        <v>25</v>
      </c>
      <c r="H24" s="34"/>
      <c r="I24" s="234">
        <v>1</v>
      </c>
      <c r="J24" s="233"/>
      <c r="K24" s="234"/>
      <c r="L24" s="233"/>
      <c r="M24" s="234"/>
      <c r="N24" s="233"/>
      <c r="O24" s="234"/>
      <c r="P24" s="233"/>
      <c r="Q24" s="34"/>
    </row>
    <row r="25" spans="1:17" ht="15" customHeight="1">
      <c r="A25" s="493" t="s">
        <v>178</v>
      </c>
      <c r="B25" s="494"/>
      <c r="C25" s="494"/>
      <c r="D25" s="494"/>
      <c r="E25" s="494"/>
      <c r="F25" s="494"/>
      <c r="G25" s="503"/>
      <c r="H25" s="34"/>
      <c r="I25" s="223"/>
      <c r="J25" s="223"/>
      <c r="K25" s="223"/>
      <c r="L25" s="223"/>
      <c r="M25" s="223"/>
      <c r="N25" s="223"/>
      <c r="O25" s="223"/>
      <c r="P25" s="223"/>
      <c r="Q25" s="34"/>
    </row>
    <row r="26" spans="1:17" ht="15" customHeight="1" outlineLevel="1">
      <c r="A26" s="232" t="s">
        <v>95</v>
      </c>
      <c r="B26" s="232" t="s">
        <v>54</v>
      </c>
      <c r="C26" s="232" t="s">
        <v>96</v>
      </c>
      <c r="D26" s="232"/>
      <c r="E26" s="231" t="s">
        <v>32</v>
      </c>
      <c r="F26" s="231" t="s">
        <v>32</v>
      </c>
      <c r="G26" s="231">
        <v>25</v>
      </c>
      <c r="H26" s="34"/>
      <c r="I26" s="234"/>
      <c r="J26" s="233"/>
      <c r="K26" s="383">
        <v>3</v>
      </c>
      <c r="L26" s="233"/>
      <c r="M26" s="234"/>
      <c r="N26" s="233"/>
      <c r="O26" s="234"/>
      <c r="P26" s="233"/>
      <c r="Q26" s="34"/>
    </row>
    <row r="27" spans="1:17" ht="15" customHeight="1" outlineLevel="1">
      <c r="A27" s="232" t="s">
        <v>98</v>
      </c>
      <c r="B27" s="232" t="s">
        <v>54</v>
      </c>
      <c r="C27" s="232" t="s">
        <v>99</v>
      </c>
      <c r="D27" s="384"/>
      <c r="E27" s="231" t="s">
        <v>32</v>
      </c>
      <c r="F27" s="231" t="s">
        <v>32</v>
      </c>
      <c r="G27" s="231">
        <v>25</v>
      </c>
      <c r="H27" s="34"/>
      <c r="I27" s="234"/>
      <c r="J27" s="233"/>
      <c r="K27" s="234"/>
      <c r="L27" s="233"/>
      <c r="M27" s="234"/>
      <c r="N27" s="233"/>
      <c r="O27" s="234">
        <v>2</v>
      </c>
      <c r="P27" s="233"/>
      <c r="Q27" s="34"/>
    </row>
    <row r="28" spans="1:17" ht="15" customHeight="1" outlineLevel="1">
      <c r="A28" s="232" t="s">
        <v>100</v>
      </c>
      <c r="B28" s="232" t="s">
        <v>54</v>
      </c>
      <c r="C28" s="232" t="s">
        <v>101</v>
      </c>
      <c r="D28" s="232"/>
      <c r="E28" s="231" t="s">
        <v>32</v>
      </c>
      <c r="F28" s="231" t="s">
        <v>32</v>
      </c>
      <c r="G28" s="231">
        <v>25</v>
      </c>
      <c r="H28" s="34"/>
      <c r="I28" s="234">
        <v>2</v>
      </c>
      <c r="J28" s="233"/>
      <c r="K28" s="234"/>
      <c r="L28" s="233"/>
      <c r="M28" s="234">
        <v>3</v>
      </c>
      <c r="N28" s="233"/>
      <c r="O28" s="234"/>
      <c r="P28" s="233"/>
      <c r="Q28" s="34"/>
    </row>
    <row r="29" spans="1:17" ht="15" customHeight="1" outlineLevel="1">
      <c r="A29" s="232" t="s">
        <v>179</v>
      </c>
      <c r="B29" s="232" t="s">
        <v>54</v>
      </c>
      <c r="C29" s="232" t="s">
        <v>107</v>
      </c>
      <c r="D29" s="384" t="s">
        <v>180</v>
      </c>
      <c r="E29" s="231" t="s">
        <v>32</v>
      </c>
      <c r="F29" s="231" t="s">
        <v>32</v>
      </c>
      <c r="G29" s="231">
        <v>25</v>
      </c>
      <c r="H29" s="34"/>
      <c r="I29" s="234"/>
      <c r="J29" s="233"/>
      <c r="K29" s="383">
        <v>2</v>
      </c>
      <c r="L29" s="233"/>
      <c r="M29" s="234"/>
      <c r="N29" s="233"/>
      <c r="O29" s="234">
        <v>1</v>
      </c>
      <c r="P29" s="233"/>
      <c r="Q29" s="34"/>
    </row>
    <row r="30" spans="1:17" ht="15" customHeight="1" outlineLevel="1">
      <c r="A30" s="232" t="s">
        <v>102</v>
      </c>
      <c r="B30" s="232" t="s">
        <v>54</v>
      </c>
      <c r="C30" s="232" t="s">
        <v>103</v>
      </c>
      <c r="D30" s="232"/>
      <c r="E30" s="231" t="s">
        <v>32</v>
      </c>
      <c r="F30" s="231" t="s">
        <v>32</v>
      </c>
      <c r="G30" s="231">
        <v>25</v>
      </c>
      <c r="H30" s="34"/>
      <c r="I30" s="234">
        <v>2</v>
      </c>
      <c r="J30" s="233"/>
      <c r="K30" s="234"/>
      <c r="L30" s="233"/>
      <c r="M30" s="234"/>
      <c r="N30" s="233"/>
      <c r="O30" s="234"/>
      <c r="P30" s="233"/>
      <c r="Q30" s="34"/>
    </row>
    <row r="31" spans="1:17" ht="15" customHeight="1" outlineLevel="1">
      <c r="A31" s="232" t="s">
        <v>104</v>
      </c>
      <c r="B31" s="232" t="s">
        <v>54</v>
      </c>
      <c r="C31" s="232" t="s">
        <v>105</v>
      </c>
      <c r="D31" s="232"/>
      <c r="E31" s="231" t="s">
        <v>32</v>
      </c>
      <c r="F31" s="231" t="s">
        <v>32</v>
      </c>
      <c r="G31" s="231">
        <v>25</v>
      </c>
      <c r="H31" s="34"/>
      <c r="I31" s="234"/>
      <c r="J31" s="233"/>
      <c r="K31" s="234"/>
      <c r="L31" s="233"/>
      <c r="M31" s="234">
        <v>2</v>
      </c>
      <c r="N31" s="233"/>
      <c r="O31" s="234">
        <v>2</v>
      </c>
      <c r="P31" s="233"/>
      <c r="Q31" s="34"/>
    </row>
    <row r="32" spans="1:17" ht="15">
      <c r="A32" s="208" t="s">
        <v>108</v>
      </c>
      <c r="B32" s="34"/>
      <c r="C32" s="34"/>
      <c r="D32" s="34"/>
      <c r="E32" s="34"/>
      <c r="F32" s="34"/>
      <c r="G32" s="34"/>
      <c r="H32" s="34"/>
      <c r="I32" s="457">
        <f>SUM(I8:I31)</f>
        <v>8</v>
      </c>
      <c r="J32" s="457"/>
      <c r="K32" s="457">
        <f>SUM(K8:K31)</f>
        <v>8</v>
      </c>
      <c r="L32" s="457"/>
      <c r="M32" s="457">
        <f>SUM(M8:M31)</f>
        <v>8</v>
      </c>
      <c r="N32" s="457"/>
      <c r="O32" s="457">
        <f>SUM(O8:O31)</f>
        <v>8</v>
      </c>
      <c r="P32" s="457"/>
      <c r="Q32" s="34"/>
    </row>
    <row r="33" spans="1:17" ht="6" customHeight="1">
      <c r="A33" s="34"/>
      <c r="B33" s="34"/>
      <c r="C33" s="34"/>
      <c r="D33" s="34"/>
      <c r="E33" s="34"/>
      <c r="F33" s="34"/>
      <c r="G33" s="34"/>
      <c r="H33" s="34"/>
      <c r="I33" s="34"/>
      <c r="J33" s="34"/>
      <c r="K33" s="34"/>
      <c r="L33" s="34"/>
      <c r="M33" s="34"/>
      <c r="N33" s="34"/>
      <c r="O33" s="34"/>
      <c r="P33" s="34"/>
      <c r="Q33" s="34"/>
    </row>
    <row r="34" spans="1:17" ht="9" hidden="1" customHeight="1">
      <c r="A34" s="22"/>
      <c r="B34" s="23"/>
      <c r="C34" s="23"/>
      <c r="D34" s="23"/>
      <c r="E34" s="24"/>
      <c r="F34" s="24"/>
      <c r="G34" s="24"/>
      <c r="H34" s="72"/>
      <c r="I34" s="77"/>
      <c r="J34" s="77"/>
      <c r="K34" s="77"/>
      <c r="L34" s="77"/>
      <c r="M34" s="77"/>
      <c r="N34" s="77"/>
      <c r="O34" s="77"/>
      <c r="P34" s="77"/>
      <c r="Q34" s="72"/>
    </row>
    <row r="35" spans="1:17" ht="15" hidden="1" customHeight="1">
      <c r="A35" s="25" t="s">
        <v>181</v>
      </c>
      <c r="B35" s="25"/>
      <c r="C35" s="25"/>
      <c r="D35" s="25" t="s">
        <v>182</v>
      </c>
      <c r="E35" s="26"/>
      <c r="F35" s="26"/>
      <c r="G35" s="33"/>
      <c r="H35" s="72"/>
      <c r="I35" s="48"/>
      <c r="J35" s="26"/>
      <c r="K35" s="26"/>
      <c r="L35" s="28"/>
      <c r="M35" s="26"/>
      <c r="N35" s="28"/>
      <c r="O35" s="28"/>
      <c r="P35" s="28"/>
      <c r="Q35" s="72"/>
    </row>
    <row r="36" spans="1:17" ht="15" hidden="1" customHeight="1">
      <c r="A36" s="25" t="s">
        <v>183</v>
      </c>
      <c r="B36" s="25"/>
      <c r="C36" s="25"/>
      <c r="D36" s="25" t="s">
        <v>182</v>
      </c>
      <c r="E36" s="26"/>
      <c r="F36" s="26"/>
      <c r="G36" s="33"/>
      <c r="H36" s="72"/>
      <c r="I36" s="48"/>
      <c r="J36" s="26"/>
      <c r="K36" s="26"/>
      <c r="L36" s="28"/>
      <c r="M36" s="26"/>
      <c r="N36" s="28"/>
      <c r="O36" s="28"/>
      <c r="P36" s="28"/>
      <c r="Q36" s="72"/>
    </row>
    <row r="37" spans="1:17" ht="15" hidden="1" customHeight="1">
      <c r="A37" s="29" t="s">
        <v>184</v>
      </c>
      <c r="B37" s="29" t="s">
        <v>185</v>
      </c>
      <c r="C37" s="29" t="s">
        <v>64</v>
      </c>
      <c r="D37" s="29" t="s">
        <v>65</v>
      </c>
      <c r="E37" s="20" t="s">
        <v>32</v>
      </c>
      <c r="F37" s="20" t="s">
        <v>32</v>
      </c>
      <c r="G37" s="73" t="s">
        <v>87</v>
      </c>
      <c r="H37" s="72"/>
      <c r="I37" s="74">
        <v>2</v>
      </c>
      <c r="J37" s="20"/>
      <c r="K37" s="20">
        <v>1</v>
      </c>
      <c r="L37" s="20">
        <v>2</v>
      </c>
      <c r="M37" s="20">
        <v>1</v>
      </c>
      <c r="N37" s="20">
        <v>2</v>
      </c>
      <c r="O37" s="20">
        <v>2</v>
      </c>
      <c r="P37" s="20">
        <v>2</v>
      </c>
      <c r="Q37" s="72"/>
    </row>
    <row r="38" spans="1:17" ht="15" hidden="1" customHeight="1">
      <c r="A38" s="29" t="s">
        <v>186</v>
      </c>
      <c r="B38" s="29" t="s">
        <v>185</v>
      </c>
      <c r="C38" s="29" t="s">
        <v>187</v>
      </c>
      <c r="D38" s="29"/>
      <c r="E38" s="20" t="s">
        <v>32</v>
      </c>
      <c r="F38" s="20" t="s">
        <v>32</v>
      </c>
      <c r="G38" s="73" t="s">
        <v>87</v>
      </c>
      <c r="H38" s="72"/>
      <c r="I38" s="74">
        <v>1</v>
      </c>
      <c r="J38" s="20"/>
      <c r="K38" s="20"/>
      <c r="L38" s="20"/>
      <c r="M38" s="20"/>
      <c r="N38" s="20"/>
      <c r="O38" s="20"/>
      <c r="P38" s="20"/>
      <c r="Q38" s="72"/>
    </row>
    <row r="39" spans="1:17" ht="15" hidden="1" customHeight="1">
      <c r="A39" s="29" t="s">
        <v>188</v>
      </c>
      <c r="B39" s="29" t="s">
        <v>185</v>
      </c>
      <c r="C39" s="29" t="s">
        <v>68</v>
      </c>
      <c r="D39" s="29" t="s">
        <v>189</v>
      </c>
      <c r="E39" s="20" t="s">
        <v>32</v>
      </c>
      <c r="F39" s="20" t="s">
        <v>32</v>
      </c>
      <c r="G39" s="73" t="s">
        <v>87</v>
      </c>
      <c r="H39" s="72"/>
      <c r="I39" s="74">
        <v>1</v>
      </c>
      <c r="J39" s="20"/>
      <c r="K39" s="20"/>
      <c r="L39" s="20"/>
      <c r="M39" s="20"/>
      <c r="N39" s="20"/>
      <c r="O39" s="20"/>
      <c r="P39" s="20"/>
      <c r="Q39" s="72"/>
    </row>
    <row r="40" spans="1:17" ht="15" hidden="1" customHeight="1">
      <c r="A40" s="29" t="s">
        <v>190</v>
      </c>
      <c r="B40" s="29" t="s">
        <v>75</v>
      </c>
      <c r="C40" s="29" t="s">
        <v>79</v>
      </c>
      <c r="D40" s="29" t="s">
        <v>191</v>
      </c>
      <c r="E40" s="20" t="s">
        <v>32</v>
      </c>
      <c r="F40" s="20" t="s">
        <v>32</v>
      </c>
      <c r="G40" s="73" t="s">
        <v>87</v>
      </c>
      <c r="H40" s="72"/>
      <c r="I40" s="74">
        <v>1</v>
      </c>
      <c r="J40" s="20"/>
      <c r="K40" s="20"/>
      <c r="L40" s="20"/>
      <c r="M40" s="20"/>
      <c r="N40" s="20"/>
      <c r="O40" s="20"/>
      <c r="P40" s="20"/>
      <c r="Q40" s="72"/>
    </row>
    <row r="41" spans="1:17" ht="15" hidden="1" customHeight="1">
      <c r="A41" s="29" t="s">
        <v>74</v>
      </c>
      <c r="B41" s="29" t="s">
        <v>75</v>
      </c>
      <c r="C41" s="29" t="s">
        <v>76</v>
      </c>
      <c r="D41" s="29" t="s">
        <v>192</v>
      </c>
      <c r="E41" s="20" t="s">
        <v>32</v>
      </c>
      <c r="F41" s="20" t="s">
        <v>32</v>
      </c>
      <c r="G41" s="73" t="s">
        <v>87</v>
      </c>
      <c r="H41" s="72"/>
      <c r="I41" s="74">
        <v>1</v>
      </c>
      <c r="J41" s="20"/>
      <c r="K41" s="20">
        <v>1</v>
      </c>
      <c r="L41" s="20"/>
      <c r="M41" s="20">
        <v>1</v>
      </c>
      <c r="N41" s="20"/>
      <c r="O41" s="20"/>
      <c r="P41" s="20"/>
      <c r="Q41" s="72"/>
    </row>
    <row r="42" spans="1:17" ht="15" hidden="1" customHeight="1">
      <c r="A42" s="29" t="s">
        <v>193</v>
      </c>
      <c r="B42" s="29" t="s">
        <v>87</v>
      </c>
      <c r="C42" s="29" t="s">
        <v>194</v>
      </c>
      <c r="D42" s="29" t="s">
        <v>195</v>
      </c>
      <c r="E42" s="20" t="s">
        <v>32</v>
      </c>
      <c r="F42" s="20" t="s">
        <v>32</v>
      </c>
      <c r="G42" s="73" t="s">
        <v>87</v>
      </c>
      <c r="H42" s="72"/>
      <c r="I42" s="74">
        <v>2</v>
      </c>
      <c r="J42" s="20"/>
      <c r="K42" s="20">
        <v>2</v>
      </c>
      <c r="L42" s="20">
        <v>2</v>
      </c>
      <c r="M42" s="20">
        <v>2</v>
      </c>
      <c r="N42" s="20">
        <v>2</v>
      </c>
      <c r="O42" s="20">
        <v>2</v>
      </c>
      <c r="P42" s="20">
        <v>2</v>
      </c>
      <c r="Q42" s="72"/>
    </row>
    <row r="43" spans="1:17" s="21" customFormat="1" ht="15" hidden="1" customHeight="1">
      <c r="A43" s="29" t="s">
        <v>196</v>
      </c>
      <c r="B43" s="29" t="s">
        <v>28</v>
      </c>
      <c r="C43" s="29" t="s">
        <v>197</v>
      </c>
      <c r="D43" s="29" t="s">
        <v>198</v>
      </c>
      <c r="E43" s="20" t="s">
        <v>32</v>
      </c>
      <c r="F43" s="20" t="s">
        <v>144</v>
      </c>
      <c r="G43" s="73" t="s">
        <v>87</v>
      </c>
      <c r="H43" s="72"/>
      <c r="I43" s="74"/>
      <c r="J43" s="20"/>
      <c r="K43" s="20">
        <v>1</v>
      </c>
      <c r="L43" s="20">
        <v>1</v>
      </c>
      <c r="M43" s="20">
        <v>1</v>
      </c>
      <c r="N43" s="20">
        <v>1</v>
      </c>
      <c r="O43" s="20">
        <v>1</v>
      </c>
      <c r="P43" s="20">
        <v>1</v>
      </c>
      <c r="Q43" s="72"/>
    </row>
    <row r="44" spans="1:17" s="21" customFormat="1" ht="15" hidden="1" customHeight="1">
      <c r="A44" s="29" t="s">
        <v>199</v>
      </c>
      <c r="B44" s="29" t="s">
        <v>28</v>
      </c>
      <c r="C44" s="29" t="s">
        <v>200</v>
      </c>
      <c r="D44" s="29" t="s">
        <v>201</v>
      </c>
      <c r="E44" s="20" t="s">
        <v>32</v>
      </c>
      <c r="F44" s="20" t="s">
        <v>144</v>
      </c>
      <c r="G44" s="73" t="s">
        <v>87</v>
      </c>
      <c r="H44" s="72"/>
      <c r="I44" s="74"/>
      <c r="J44" s="20"/>
      <c r="K44" s="20">
        <v>1</v>
      </c>
      <c r="L44" s="20">
        <v>1</v>
      </c>
      <c r="M44" s="20">
        <v>1</v>
      </c>
      <c r="N44" s="20">
        <v>1</v>
      </c>
      <c r="O44" s="20">
        <v>1</v>
      </c>
      <c r="P44" s="20">
        <v>1</v>
      </c>
      <c r="Q44" s="72"/>
    </row>
    <row r="45" spans="1:17" ht="15" hidden="1" customHeight="1">
      <c r="A45" s="29" t="s">
        <v>118</v>
      </c>
      <c r="B45" s="29" t="s">
        <v>54</v>
      </c>
      <c r="C45" s="29" t="s">
        <v>72</v>
      </c>
      <c r="D45" s="29" t="s">
        <v>73</v>
      </c>
      <c r="E45" s="20" t="s">
        <v>32</v>
      </c>
      <c r="F45" s="20" t="s">
        <v>32</v>
      </c>
      <c r="G45" s="73" t="s">
        <v>87</v>
      </c>
      <c r="H45" s="72"/>
      <c r="I45" s="74"/>
      <c r="J45" s="20"/>
      <c r="K45" s="20">
        <v>1</v>
      </c>
      <c r="L45" s="20"/>
      <c r="M45" s="20">
        <v>1</v>
      </c>
      <c r="N45" s="20"/>
      <c r="O45" s="20"/>
      <c r="P45" s="20"/>
      <c r="Q45" s="72"/>
    </row>
    <row r="46" spans="1:17" ht="15" hidden="1" customHeight="1">
      <c r="A46" s="29" t="s">
        <v>202</v>
      </c>
      <c r="B46" s="29" t="s">
        <v>54</v>
      </c>
      <c r="C46" s="29" t="s">
        <v>203</v>
      </c>
      <c r="D46" s="29"/>
      <c r="E46" s="20" t="s">
        <v>39</v>
      </c>
      <c r="F46" s="20" t="s">
        <v>39</v>
      </c>
      <c r="G46" s="73" t="s">
        <v>87</v>
      </c>
      <c r="H46" s="72"/>
      <c r="I46" s="74"/>
      <c r="J46" s="20"/>
      <c r="K46" s="20"/>
      <c r="L46" s="20">
        <v>2</v>
      </c>
      <c r="M46" s="20"/>
      <c r="N46" s="20">
        <v>2</v>
      </c>
      <c r="O46" s="20">
        <v>2</v>
      </c>
      <c r="P46" s="20">
        <v>2</v>
      </c>
      <c r="Q46" s="72"/>
    </row>
    <row r="47" spans="1:17" ht="15" hidden="1" customHeight="1">
      <c r="A47" s="29" t="s">
        <v>204</v>
      </c>
      <c r="B47" s="29" t="s">
        <v>54</v>
      </c>
      <c r="C47" s="29" t="s">
        <v>205</v>
      </c>
      <c r="D47" s="29"/>
      <c r="E47" s="20" t="s">
        <v>39</v>
      </c>
      <c r="F47" s="20" t="s">
        <v>39</v>
      </c>
      <c r="G47" s="73" t="s">
        <v>87</v>
      </c>
      <c r="H47" s="72"/>
      <c r="I47" s="74"/>
      <c r="J47" s="20"/>
      <c r="K47" s="20">
        <v>1</v>
      </c>
      <c r="L47" s="20"/>
      <c r="M47" s="20">
        <v>1</v>
      </c>
      <c r="N47" s="20"/>
      <c r="O47" s="20"/>
      <c r="P47" s="20"/>
      <c r="Q47" s="72"/>
    </row>
    <row r="48" spans="1:17" ht="15" hidden="1" customHeight="1">
      <c r="A48" s="25" t="s">
        <v>206</v>
      </c>
      <c r="B48" s="25"/>
      <c r="C48" s="25"/>
      <c r="D48" s="25" t="s">
        <v>182</v>
      </c>
      <c r="E48" s="26"/>
      <c r="F48" s="26"/>
      <c r="G48" s="33"/>
      <c r="H48" s="72"/>
      <c r="I48" s="48"/>
      <c r="J48" s="26"/>
      <c r="K48" s="26"/>
      <c r="L48" s="28"/>
      <c r="M48" s="26"/>
      <c r="N48" s="28"/>
      <c r="O48" s="28"/>
      <c r="P48" s="28"/>
      <c r="Q48" s="72"/>
    </row>
    <row r="49" spans="1:17" ht="15" hidden="1" customHeight="1">
      <c r="A49" s="29" t="s">
        <v>207</v>
      </c>
      <c r="B49" s="29" t="s">
        <v>185</v>
      </c>
      <c r="C49" s="29" t="s">
        <v>208</v>
      </c>
      <c r="D49" s="29" t="s">
        <v>64</v>
      </c>
      <c r="E49" s="20" t="s">
        <v>32</v>
      </c>
      <c r="F49" s="20" t="s">
        <v>39</v>
      </c>
      <c r="G49" s="73" t="s">
        <v>87</v>
      </c>
      <c r="H49" s="72"/>
      <c r="I49" s="75"/>
      <c r="J49" s="30"/>
      <c r="K49" s="30"/>
      <c r="L49" s="30"/>
      <c r="M49" s="30"/>
      <c r="N49" s="30"/>
      <c r="O49" s="30"/>
      <c r="P49" s="30"/>
      <c r="Q49" s="72"/>
    </row>
    <row r="50" spans="1:17" ht="15" hidden="1" customHeight="1">
      <c r="A50" s="29" t="s">
        <v>209</v>
      </c>
      <c r="B50" s="29" t="s">
        <v>185</v>
      </c>
      <c r="C50" s="29" t="s">
        <v>189</v>
      </c>
      <c r="D50" s="29" t="s">
        <v>68</v>
      </c>
      <c r="E50" s="20" t="s">
        <v>32</v>
      </c>
      <c r="F50" s="20" t="s">
        <v>39</v>
      </c>
      <c r="G50" s="73" t="s">
        <v>87</v>
      </c>
      <c r="H50" s="72"/>
      <c r="I50" s="75"/>
      <c r="J50" s="30"/>
      <c r="K50" s="30"/>
      <c r="L50" s="30"/>
      <c r="M50" s="30"/>
      <c r="N50" s="30"/>
      <c r="O50" s="30"/>
      <c r="P50" s="30"/>
      <c r="Q50" s="72"/>
    </row>
    <row r="51" spans="1:17" ht="15" hidden="1" customHeight="1">
      <c r="A51" s="29" t="s">
        <v>118</v>
      </c>
      <c r="B51" s="29" t="s">
        <v>54</v>
      </c>
      <c r="C51" s="29" t="s">
        <v>210</v>
      </c>
      <c r="D51" s="29" t="s">
        <v>72</v>
      </c>
      <c r="E51" s="20" t="s">
        <v>32</v>
      </c>
      <c r="F51" s="20" t="s">
        <v>39</v>
      </c>
      <c r="G51" s="73" t="s">
        <v>87</v>
      </c>
      <c r="H51" s="72"/>
      <c r="I51" s="75"/>
      <c r="J51" s="30"/>
      <c r="K51" s="30"/>
      <c r="L51" s="30"/>
      <c r="M51" s="30"/>
      <c r="N51" s="30"/>
      <c r="O51" s="30"/>
      <c r="P51" s="30"/>
      <c r="Q51" s="72"/>
    </row>
    <row r="52" spans="1:17" ht="15" hidden="1" customHeight="1">
      <c r="A52" s="29" t="s">
        <v>74</v>
      </c>
      <c r="B52" s="29" t="s">
        <v>75</v>
      </c>
      <c r="C52" s="29" t="s">
        <v>192</v>
      </c>
      <c r="D52" s="29" t="s">
        <v>76</v>
      </c>
      <c r="E52" s="20" t="s">
        <v>32</v>
      </c>
      <c r="F52" s="20" t="s">
        <v>39</v>
      </c>
      <c r="G52" s="73" t="s">
        <v>87</v>
      </c>
      <c r="H52" s="72"/>
      <c r="I52" s="75"/>
      <c r="J52" s="30"/>
      <c r="K52" s="30"/>
      <c r="L52" s="30"/>
      <c r="M52" s="30"/>
      <c r="N52" s="30"/>
      <c r="O52" s="30"/>
      <c r="P52" s="30"/>
      <c r="Q52" s="72"/>
    </row>
    <row r="53" spans="1:17" ht="15" hidden="1" customHeight="1">
      <c r="A53" s="29" t="s">
        <v>193</v>
      </c>
      <c r="B53" s="29" t="s">
        <v>87</v>
      </c>
      <c r="C53" s="29" t="s">
        <v>195</v>
      </c>
      <c r="D53" s="29" t="s">
        <v>194</v>
      </c>
      <c r="E53" s="20" t="s">
        <v>32</v>
      </c>
      <c r="F53" s="20" t="s">
        <v>39</v>
      </c>
      <c r="G53" s="73" t="s">
        <v>87</v>
      </c>
      <c r="H53" s="72"/>
      <c r="I53" s="75"/>
      <c r="J53" s="30"/>
      <c r="K53" s="30"/>
      <c r="L53" s="30"/>
      <c r="M53" s="30"/>
      <c r="N53" s="30"/>
      <c r="O53" s="30"/>
      <c r="P53" s="30"/>
      <c r="Q53" s="72"/>
    </row>
    <row r="54" spans="1:17" ht="15" hidden="1" customHeight="1">
      <c r="A54" s="29" t="s">
        <v>190</v>
      </c>
      <c r="B54" s="29" t="s">
        <v>75</v>
      </c>
      <c r="C54" s="29" t="s">
        <v>191</v>
      </c>
      <c r="D54" s="29" t="s">
        <v>79</v>
      </c>
      <c r="E54" s="20" t="s">
        <v>32</v>
      </c>
      <c r="F54" s="20" t="s">
        <v>39</v>
      </c>
      <c r="G54" s="73" t="s">
        <v>87</v>
      </c>
      <c r="H54" s="72"/>
      <c r="I54" s="75"/>
      <c r="J54" s="30"/>
      <c r="K54" s="30"/>
      <c r="L54" s="30"/>
      <c r="M54" s="30"/>
      <c r="N54" s="30"/>
      <c r="O54" s="30"/>
      <c r="P54" s="30"/>
      <c r="Q54" s="72"/>
    </row>
    <row r="55" spans="1:17" s="21" customFormat="1" ht="15" hidden="1" customHeight="1">
      <c r="A55" s="29" t="s">
        <v>211</v>
      </c>
      <c r="B55" s="29" t="s">
        <v>28</v>
      </c>
      <c r="C55" s="29" t="s">
        <v>212</v>
      </c>
      <c r="D55" s="29" t="s">
        <v>197</v>
      </c>
      <c r="E55" s="20" t="s">
        <v>32</v>
      </c>
      <c r="F55" s="20" t="s">
        <v>39</v>
      </c>
      <c r="G55" s="73" t="s">
        <v>87</v>
      </c>
      <c r="H55" s="72"/>
      <c r="I55" s="75"/>
      <c r="J55" s="30"/>
      <c r="K55" s="30"/>
      <c r="L55" s="30"/>
      <c r="M55" s="30"/>
      <c r="N55" s="30"/>
      <c r="O55" s="30"/>
      <c r="P55" s="30"/>
      <c r="Q55" s="72"/>
    </row>
    <row r="56" spans="1:17" s="1" customFormat="1" ht="15" hidden="1" customHeight="1">
      <c r="A56" s="29" t="s">
        <v>199</v>
      </c>
      <c r="B56" s="29" t="s">
        <v>28</v>
      </c>
      <c r="C56" s="29" t="s">
        <v>213</v>
      </c>
      <c r="D56" s="29"/>
      <c r="E56" s="20" t="s">
        <v>32</v>
      </c>
      <c r="F56" s="20" t="s">
        <v>39</v>
      </c>
      <c r="G56" s="73" t="s">
        <v>87</v>
      </c>
      <c r="H56" s="72"/>
      <c r="I56" s="75"/>
      <c r="J56" s="30"/>
      <c r="K56" s="30"/>
      <c r="L56" s="30"/>
      <c r="M56" s="30"/>
      <c r="N56" s="30"/>
      <c r="O56" s="30"/>
      <c r="P56" s="30"/>
      <c r="Q56" s="72"/>
    </row>
    <row r="57" spans="1:17" ht="15" hidden="1" customHeight="1">
      <c r="A57" s="29" t="s">
        <v>214</v>
      </c>
      <c r="B57" s="29" t="s">
        <v>75</v>
      </c>
      <c r="C57" s="29" t="s">
        <v>215</v>
      </c>
      <c r="D57" s="29"/>
      <c r="E57" s="20" t="s">
        <v>32</v>
      </c>
      <c r="F57" s="20" t="s">
        <v>39</v>
      </c>
      <c r="G57" s="73" t="s">
        <v>87</v>
      </c>
      <c r="H57" s="72"/>
      <c r="I57" s="75"/>
      <c r="J57" s="30"/>
      <c r="K57" s="30"/>
      <c r="L57" s="30"/>
      <c r="M57" s="30"/>
      <c r="N57" s="30"/>
      <c r="O57" s="30"/>
      <c r="P57" s="30"/>
      <c r="Q57" s="72"/>
    </row>
    <row r="58" spans="1:17" ht="15" hidden="1" customHeight="1">
      <c r="A58" s="29" t="s">
        <v>155</v>
      </c>
      <c r="B58" s="29" t="s">
        <v>75</v>
      </c>
      <c r="C58" s="29" t="s">
        <v>216</v>
      </c>
      <c r="D58" s="29"/>
      <c r="E58" s="20" t="s">
        <v>144</v>
      </c>
      <c r="F58" s="20" t="s">
        <v>39</v>
      </c>
      <c r="G58" s="73" t="s">
        <v>87</v>
      </c>
      <c r="H58" s="72"/>
      <c r="I58" s="75"/>
      <c r="J58" s="30"/>
      <c r="K58" s="30"/>
      <c r="L58" s="30"/>
      <c r="M58" s="30"/>
      <c r="N58" s="30"/>
      <c r="O58" s="30"/>
      <c r="P58" s="30"/>
      <c r="Q58" s="72"/>
    </row>
    <row r="59" spans="1:17" ht="15" hidden="1" customHeight="1">
      <c r="A59" s="29" t="s">
        <v>217</v>
      </c>
      <c r="B59" s="29" t="s">
        <v>75</v>
      </c>
      <c r="C59" s="29" t="s">
        <v>218</v>
      </c>
      <c r="D59" s="29"/>
      <c r="E59" s="20" t="s">
        <v>32</v>
      </c>
      <c r="F59" s="20" t="s">
        <v>39</v>
      </c>
      <c r="G59" s="73" t="s">
        <v>87</v>
      </c>
      <c r="H59" s="72"/>
      <c r="I59" s="75"/>
      <c r="J59" s="30"/>
      <c r="K59" s="30"/>
      <c r="L59" s="30"/>
      <c r="M59" s="30"/>
      <c r="N59" s="30"/>
      <c r="O59" s="30"/>
      <c r="P59" s="30"/>
      <c r="Q59" s="72"/>
    </row>
    <row r="60" spans="1:17" ht="9" hidden="1" customHeight="1">
      <c r="A60" s="22"/>
      <c r="B60" s="23"/>
      <c r="C60" s="23"/>
      <c r="D60" s="23"/>
      <c r="E60" s="24"/>
      <c r="F60" s="24"/>
      <c r="G60" s="24"/>
      <c r="H60" s="72"/>
      <c r="I60" s="24"/>
      <c r="J60" s="24"/>
      <c r="K60" s="24"/>
      <c r="L60" s="24"/>
      <c r="M60" s="24"/>
      <c r="N60" s="24"/>
      <c r="O60" s="24"/>
      <c r="P60" s="24"/>
      <c r="Q60" s="72"/>
    </row>
    <row r="61" spans="1:17" ht="15" hidden="1" customHeight="1">
      <c r="A61" s="31"/>
      <c r="B61" s="31"/>
      <c r="C61" s="31"/>
      <c r="D61" s="31"/>
      <c r="E61" s="32"/>
      <c r="F61" s="32"/>
      <c r="G61" s="32"/>
      <c r="H61" s="31"/>
      <c r="I61" s="32"/>
      <c r="J61" s="32"/>
      <c r="K61" s="32"/>
      <c r="L61" s="32"/>
      <c r="M61" s="32"/>
      <c r="N61" s="32"/>
      <c r="O61" s="32"/>
      <c r="P61" s="32"/>
      <c r="Q61" s="31"/>
    </row>
    <row r="62" spans="1:17" ht="15" customHeight="1">
      <c r="A62" s="35" t="s">
        <v>163</v>
      </c>
      <c r="B62" s="34"/>
      <c r="C62" s="34"/>
      <c r="D62" s="34"/>
      <c r="E62" s="34"/>
      <c r="F62" s="34"/>
      <c r="G62" s="34"/>
      <c r="H62" s="34"/>
      <c r="I62" s="457">
        <v>8</v>
      </c>
      <c r="J62" s="457"/>
      <c r="K62" s="457">
        <v>8</v>
      </c>
      <c r="L62" s="457"/>
      <c r="M62" s="457">
        <v>8</v>
      </c>
      <c r="N62" s="457"/>
      <c r="O62" s="457">
        <v>8</v>
      </c>
      <c r="P62" s="457"/>
      <c r="Q62" s="34"/>
    </row>
    <row r="63" spans="1:17" ht="15" customHeight="1">
      <c r="I63" s="14"/>
      <c r="J63" s="14"/>
    </row>
    <row r="64" spans="1:17">
      <c r="I64" s="14"/>
      <c r="J64" s="14"/>
    </row>
    <row r="65" spans="1:17">
      <c r="I65" s="14"/>
      <c r="J65" s="14"/>
      <c r="L65" s="15"/>
      <c r="O65" s="15"/>
      <c r="P65" s="15"/>
    </row>
    <row r="66" spans="1:17">
      <c r="I66" s="14"/>
      <c r="J66" s="14"/>
    </row>
    <row r="67" spans="1:17">
      <c r="I67" s="14"/>
      <c r="J67" s="14"/>
    </row>
    <row r="68" spans="1:17">
      <c r="I68" s="14"/>
      <c r="J68" s="14"/>
    </row>
    <row r="69" spans="1:17">
      <c r="I69" s="14"/>
      <c r="J69" s="14"/>
      <c r="M69" s="14"/>
      <c r="N69" s="14"/>
    </row>
    <row r="70" spans="1:17">
      <c r="A70" s="16"/>
      <c r="B70" s="16"/>
      <c r="C70" s="16"/>
      <c r="D70" s="16"/>
      <c r="E70" s="19"/>
      <c r="F70" s="19"/>
      <c r="G70" s="19"/>
      <c r="H70" s="16"/>
      <c r="I70" s="17"/>
      <c r="J70" s="17"/>
      <c r="Q70" s="16"/>
    </row>
  </sheetData>
  <mergeCells count="28">
    <mergeCell ref="O62:P62"/>
    <mergeCell ref="I32:J32"/>
    <mergeCell ref="K32:L32"/>
    <mergeCell ref="O32:P32"/>
    <mergeCell ref="I62:J62"/>
    <mergeCell ref="K62:L62"/>
    <mergeCell ref="M32:N32"/>
    <mergeCell ref="M62:N62"/>
    <mergeCell ref="A25:G25"/>
    <mergeCell ref="A3:G3"/>
    <mergeCell ref="I3:P3"/>
    <mergeCell ref="I4:P4"/>
    <mergeCell ref="I5:J5"/>
    <mergeCell ref="O6:P6"/>
    <mergeCell ref="I7:P7"/>
    <mergeCell ref="A16:G16"/>
    <mergeCell ref="I21:P21"/>
    <mergeCell ref="A22:G22"/>
    <mergeCell ref="I6:J6"/>
    <mergeCell ref="K6:L6"/>
    <mergeCell ref="M6:N6"/>
    <mergeCell ref="A1:G1"/>
    <mergeCell ref="I1:P1"/>
    <mergeCell ref="A2:G2"/>
    <mergeCell ref="I2:P2"/>
    <mergeCell ref="K5:L5"/>
    <mergeCell ref="M5:N5"/>
    <mergeCell ref="O5:P5"/>
  </mergeCells>
  <pageMargins left="0.75" right="0.75" top="1" bottom="1" header="0.5" footer="0.5"/>
  <pageSetup paperSize="9" scale="81"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W114"/>
  <sheetViews>
    <sheetView zoomScale="85" zoomScaleNormal="85" workbookViewId="0">
      <pane xSplit="7" ySplit="5" topLeftCell="H6" activePane="bottomRight" state="frozen"/>
      <selection pane="bottomRight" activeCell="BL24" sqref="BL24"/>
      <selection pane="bottomLeft"/>
      <selection pane="topRight"/>
    </sheetView>
  </sheetViews>
  <sheetFormatPr defaultColWidth="9.140625" defaultRowHeight="12.75" customHeight="1" outlineLevelRow="1" outlineLevelCol="1"/>
  <cols>
    <col min="1" max="1" width="32.140625" style="7" customWidth="1"/>
    <col min="2" max="2" width="4.140625" style="7" customWidth="1"/>
    <col min="3" max="3" width="11.42578125" style="7" customWidth="1"/>
    <col min="4" max="4" width="6.140625" style="7" customWidth="1"/>
    <col min="5" max="5" width="5.42578125" style="7" customWidth="1"/>
    <col min="6" max="6" width="4.85546875" style="7" customWidth="1"/>
    <col min="7" max="7" width="20.5703125" style="7" customWidth="1"/>
    <col min="8" max="8" width="1.85546875" style="13" customWidth="1"/>
    <col min="9" max="15" width="3.85546875" style="13" customWidth="1" outlineLevel="1"/>
    <col min="16" max="16" width="1.85546875" style="13" customWidth="1"/>
    <col min="17" max="23" width="3.85546875" style="13" customWidth="1" outlineLevel="1"/>
    <col min="24" max="24" width="1.85546875" style="13" customWidth="1"/>
    <col min="25" max="31" width="3.85546875" style="13" customWidth="1" outlineLevel="1"/>
    <col min="32" max="32" width="1.85546875" style="13" customWidth="1"/>
    <col min="33" max="39" width="3.85546875" style="13" customWidth="1" outlineLevel="1"/>
    <col min="40" max="40" width="1.85546875" style="13" customWidth="1"/>
    <col min="41" max="47" width="3.85546875" style="13" customWidth="1" outlineLevel="1"/>
    <col min="48" max="48" width="1.85546875" style="13" customWidth="1"/>
    <col min="49" max="49" width="30.42578125" style="7" bestFit="1" customWidth="1"/>
    <col min="50" max="16384" width="9.140625" style="7"/>
  </cols>
  <sheetData>
    <row r="1" spans="1:49" ht="15" customHeight="1">
      <c r="A1" s="458" t="s">
        <v>219</v>
      </c>
      <c r="B1" s="459"/>
      <c r="C1" s="459"/>
      <c r="D1" s="459"/>
      <c r="E1" s="459"/>
      <c r="F1" s="459"/>
      <c r="G1" s="459"/>
      <c r="H1" s="34"/>
      <c r="I1" s="531" t="s">
        <v>220</v>
      </c>
      <c r="J1" s="532"/>
      <c r="K1" s="532"/>
      <c r="L1" s="532"/>
      <c r="M1" s="532"/>
      <c r="N1" s="532"/>
      <c r="O1" s="532"/>
      <c r="P1" s="111"/>
      <c r="Q1" s="530" t="s">
        <v>221</v>
      </c>
      <c r="R1" s="530"/>
      <c r="S1" s="530"/>
      <c r="T1" s="530"/>
      <c r="U1" s="530"/>
      <c r="V1" s="530"/>
      <c r="W1" s="530"/>
      <c r="X1" s="111"/>
      <c r="Y1" s="526" t="s">
        <v>222</v>
      </c>
      <c r="Z1" s="526"/>
      <c r="AA1" s="526"/>
      <c r="AB1" s="526"/>
      <c r="AC1" s="526"/>
      <c r="AD1" s="526"/>
      <c r="AE1" s="526"/>
      <c r="AF1" s="111"/>
      <c r="AG1" s="548" t="s">
        <v>222</v>
      </c>
      <c r="AH1" s="548"/>
      <c r="AI1" s="548"/>
      <c r="AJ1" s="548"/>
      <c r="AK1" s="548"/>
      <c r="AL1" s="548"/>
      <c r="AM1" s="548"/>
      <c r="AN1" s="111"/>
      <c r="AO1" s="536" t="s">
        <v>222</v>
      </c>
      <c r="AP1" s="536"/>
      <c r="AQ1" s="536"/>
      <c r="AR1" s="536"/>
      <c r="AS1" s="536"/>
      <c r="AT1" s="536"/>
      <c r="AU1" s="536"/>
      <c r="AV1" s="111"/>
      <c r="AW1" s="7" t="s">
        <v>223</v>
      </c>
    </row>
    <row r="2" spans="1:49" ht="15" customHeight="1">
      <c r="A2" s="461" t="s">
        <v>4</v>
      </c>
      <c r="B2" s="462"/>
      <c r="C2" s="462"/>
      <c r="D2" s="462"/>
      <c r="E2" s="462"/>
      <c r="F2" s="462"/>
      <c r="G2" s="462"/>
      <c r="H2" s="34"/>
      <c r="I2" s="528" t="s">
        <v>224</v>
      </c>
      <c r="J2" s="529"/>
      <c r="K2" s="529"/>
      <c r="L2" s="529"/>
      <c r="M2" s="529"/>
      <c r="N2" s="529"/>
      <c r="O2" s="529"/>
      <c r="P2" s="112"/>
      <c r="Q2" s="468" t="s">
        <v>225</v>
      </c>
      <c r="R2" s="468"/>
      <c r="S2" s="468"/>
      <c r="T2" s="468"/>
      <c r="U2" s="468"/>
      <c r="V2" s="468"/>
      <c r="W2" s="468"/>
      <c r="X2" s="112"/>
      <c r="Y2" s="527" t="s">
        <v>226</v>
      </c>
      <c r="Z2" s="527"/>
      <c r="AA2" s="527"/>
      <c r="AB2" s="527"/>
      <c r="AC2" s="527"/>
      <c r="AD2" s="527"/>
      <c r="AE2" s="527"/>
      <c r="AF2" s="112"/>
      <c r="AG2" s="525" t="s">
        <v>227</v>
      </c>
      <c r="AH2" s="525"/>
      <c r="AI2" s="525"/>
      <c r="AJ2" s="525"/>
      <c r="AK2" s="525"/>
      <c r="AL2" s="525"/>
      <c r="AM2" s="525"/>
      <c r="AN2" s="112"/>
      <c r="AO2" s="537" t="s">
        <v>228</v>
      </c>
      <c r="AP2" s="537"/>
      <c r="AQ2" s="537"/>
      <c r="AR2" s="537"/>
      <c r="AS2" s="537"/>
      <c r="AT2" s="537"/>
      <c r="AU2" s="537"/>
      <c r="AV2" s="112"/>
    </row>
    <row r="3" spans="1:49" ht="15" customHeight="1" thickBot="1">
      <c r="A3" s="523" t="s">
        <v>229</v>
      </c>
      <c r="B3" s="524"/>
      <c r="C3" s="524"/>
      <c r="D3" s="524"/>
      <c r="E3" s="524"/>
      <c r="F3" s="524"/>
      <c r="G3" s="524"/>
      <c r="H3" s="34"/>
      <c r="I3" s="517" t="s">
        <v>230</v>
      </c>
      <c r="J3" s="518"/>
      <c r="K3" s="518"/>
      <c r="L3" s="518"/>
      <c r="M3" s="518"/>
      <c r="N3" s="518"/>
      <c r="O3" s="518"/>
      <c r="P3" s="112"/>
      <c r="Q3" s="521" t="s">
        <v>231</v>
      </c>
      <c r="R3" s="521"/>
      <c r="S3" s="521"/>
      <c r="T3" s="521"/>
      <c r="U3" s="521"/>
      <c r="V3" s="521"/>
      <c r="W3" s="521"/>
      <c r="X3" s="112"/>
      <c r="Y3" s="516" t="s">
        <v>232</v>
      </c>
      <c r="Z3" s="516"/>
      <c r="AA3" s="516"/>
      <c r="AB3" s="516"/>
      <c r="AC3" s="516"/>
      <c r="AD3" s="516"/>
      <c r="AE3" s="516"/>
      <c r="AF3" s="112"/>
      <c r="AG3" s="514" t="s">
        <v>233</v>
      </c>
      <c r="AH3" s="514"/>
      <c r="AI3" s="514"/>
      <c r="AJ3" s="514"/>
      <c r="AK3" s="514"/>
      <c r="AL3" s="514"/>
      <c r="AM3" s="514"/>
      <c r="AN3" s="112"/>
      <c r="AO3" s="538" t="s">
        <v>234</v>
      </c>
      <c r="AP3" s="538"/>
      <c r="AQ3" s="538"/>
      <c r="AR3" s="538"/>
      <c r="AS3" s="538"/>
      <c r="AT3" s="538"/>
      <c r="AU3" s="538"/>
      <c r="AV3" s="112"/>
    </row>
    <row r="4" spans="1:49" ht="15" customHeight="1" thickBot="1">
      <c r="A4" s="10"/>
      <c r="B4" s="10"/>
      <c r="C4" s="10"/>
      <c r="D4" s="10"/>
      <c r="E4" s="18" t="s">
        <v>12</v>
      </c>
      <c r="F4" s="18" t="s">
        <v>13</v>
      </c>
      <c r="G4" s="10" t="s">
        <v>235</v>
      </c>
      <c r="H4" s="34"/>
      <c r="I4" s="519" t="s">
        <v>15</v>
      </c>
      <c r="J4" s="520"/>
      <c r="K4" s="520"/>
      <c r="L4" s="520"/>
      <c r="M4" s="520"/>
      <c r="N4" s="520"/>
      <c r="O4" s="520"/>
      <c r="P4" s="112"/>
      <c r="Q4" s="522" t="s">
        <v>15</v>
      </c>
      <c r="R4" s="522"/>
      <c r="S4" s="522"/>
      <c r="T4" s="522"/>
      <c r="U4" s="522"/>
      <c r="V4" s="522"/>
      <c r="W4" s="522"/>
      <c r="X4" s="112"/>
      <c r="Y4" s="543" t="s">
        <v>15</v>
      </c>
      <c r="Z4" s="543"/>
      <c r="AA4" s="543"/>
      <c r="AB4" s="543"/>
      <c r="AC4" s="543"/>
      <c r="AD4" s="543"/>
      <c r="AE4" s="543"/>
      <c r="AF4" s="112"/>
      <c r="AG4" s="515" t="s">
        <v>15</v>
      </c>
      <c r="AH4" s="515"/>
      <c r="AI4" s="515"/>
      <c r="AJ4" s="515"/>
      <c r="AK4" s="515"/>
      <c r="AL4" s="515"/>
      <c r="AM4" s="515"/>
      <c r="AN4" s="112"/>
      <c r="AO4" s="539" t="s">
        <v>15</v>
      </c>
      <c r="AP4" s="539"/>
      <c r="AQ4" s="539"/>
      <c r="AR4" s="539"/>
      <c r="AS4" s="539"/>
      <c r="AT4" s="539"/>
      <c r="AU4" s="539"/>
      <c r="AV4" s="112"/>
    </row>
    <row r="5" spans="1:49" ht="15" customHeight="1">
      <c r="A5" s="11" t="s">
        <v>17</v>
      </c>
      <c r="B5" s="11" t="s">
        <v>236</v>
      </c>
      <c r="C5" s="12" t="s">
        <v>19</v>
      </c>
      <c r="D5" s="12" t="s">
        <v>237</v>
      </c>
      <c r="E5" s="12" t="s">
        <v>238</v>
      </c>
      <c r="F5" s="12" t="s">
        <v>238</v>
      </c>
      <c r="G5" s="43" t="s">
        <v>24</v>
      </c>
      <c r="H5" s="34"/>
      <c r="I5" s="562">
        <v>5</v>
      </c>
      <c r="J5" s="563"/>
      <c r="K5" s="70">
        <v>6</v>
      </c>
      <c r="L5" s="564">
        <v>7</v>
      </c>
      <c r="M5" s="563"/>
      <c r="N5" s="564">
        <v>8</v>
      </c>
      <c r="O5" s="565"/>
      <c r="P5" s="112"/>
      <c r="Q5" s="546">
        <v>5</v>
      </c>
      <c r="R5" s="545"/>
      <c r="S5" s="83">
        <v>6</v>
      </c>
      <c r="T5" s="544">
        <v>7</v>
      </c>
      <c r="U5" s="545"/>
      <c r="V5" s="544">
        <v>8</v>
      </c>
      <c r="W5" s="546"/>
      <c r="X5" s="112"/>
      <c r="Y5" s="512">
        <v>5</v>
      </c>
      <c r="Z5" s="513"/>
      <c r="AA5" s="71">
        <v>6</v>
      </c>
      <c r="AB5" s="511">
        <v>7</v>
      </c>
      <c r="AC5" s="513"/>
      <c r="AD5" s="511">
        <v>8</v>
      </c>
      <c r="AE5" s="512"/>
      <c r="AF5" s="112"/>
      <c r="AG5" s="510">
        <v>5</v>
      </c>
      <c r="AH5" s="547"/>
      <c r="AI5" s="85">
        <v>6</v>
      </c>
      <c r="AJ5" s="509">
        <v>7</v>
      </c>
      <c r="AK5" s="547"/>
      <c r="AL5" s="509">
        <v>8</v>
      </c>
      <c r="AM5" s="510"/>
      <c r="AN5" s="112"/>
      <c r="AO5" s="540">
        <v>5</v>
      </c>
      <c r="AP5" s="541"/>
      <c r="AQ5" s="69">
        <v>6</v>
      </c>
      <c r="AR5" s="542">
        <v>7</v>
      </c>
      <c r="AS5" s="541"/>
      <c r="AT5" s="542">
        <v>8</v>
      </c>
      <c r="AU5" s="540"/>
      <c r="AV5" s="112"/>
    </row>
    <row r="6" spans="1:49" ht="15" customHeight="1" thickBot="1">
      <c r="A6" s="35" t="s">
        <v>26</v>
      </c>
      <c r="B6" s="36"/>
      <c r="C6" s="36"/>
      <c r="D6" s="36"/>
      <c r="E6" s="36"/>
      <c r="F6" s="36"/>
      <c r="G6" s="36"/>
      <c r="H6" s="34"/>
      <c r="I6" s="51" t="s">
        <v>50</v>
      </c>
      <c r="J6" s="49"/>
      <c r="K6" s="49"/>
      <c r="L6" s="49" t="s">
        <v>50</v>
      </c>
      <c r="M6" s="49"/>
      <c r="N6" s="49" t="s">
        <v>50</v>
      </c>
      <c r="O6" s="49"/>
      <c r="P6" s="112"/>
      <c r="Q6" s="49" t="s">
        <v>50</v>
      </c>
      <c r="R6" s="49"/>
      <c r="S6" s="49"/>
      <c r="T6" s="49" t="s">
        <v>50</v>
      </c>
      <c r="U6" s="49"/>
      <c r="V6" s="49" t="s">
        <v>50</v>
      </c>
      <c r="W6" s="49"/>
      <c r="X6" s="112"/>
      <c r="Y6" s="49" t="s">
        <v>50</v>
      </c>
      <c r="Z6" s="49"/>
      <c r="AA6" s="49"/>
      <c r="AB6" s="49" t="s">
        <v>50</v>
      </c>
      <c r="AC6" s="49"/>
      <c r="AD6" s="49" t="s">
        <v>50</v>
      </c>
      <c r="AE6" s="34"/>
      <c r="AF6" s="112"/>
      <c r="AG6" s="49" t="s">
        <v>50</v>
      </c>
      <c r="AH6" s="49"/>
      <c r="AI6" s="49"/>
      <c r="AJ6" s="49" t="s">
        <v>50</v>
      </c>
      <c r="AK6" s="49"/>
      <c r="AL6" s="49" t="s">
        <v>50</v>
      </c>
      <c r="AM6" s="34"/>
      <c r="AN6" s="112"/>
      <c r="AO6" s="49" t="s">
        <v>50</v>
      </c>
      <c r="AP6" s="49"/>
      <c r="AQ6" s="49"/>
      <c r="AR6" s="49" t="s">
        <v>50</v>
      </c>
      <c r="AS6" s="49"/>
      <c r="AT6" s="49" t="s">
        <v>50</v>
      </c>
      <c r="AU6" s="34"/>
      <c r="AV6" s="112"/>
    </row>
    <row r="7" spans="1:49" ht="15" customHeight="1">
      <c r="A7" s="38" t="s">
        <v>27</v>
      </c>
      <c r="B7" s="38"/>
      <c r="C7" s="38" t="s">
        <v>29</v>
      </c>
      <c r="D7" s="38"/>
      <c r="E7" s="38" t="s">
        <v>32</v>
      </c>
      <c r="F7" s="38" t="s">
        <v>32</v>
      </c>
      <c r="G7" s="44"/>
      <c r="H7" s="34"/>
      <c r="I7" s="64">
        <v>2</v>
      </c>
      <c r="J7" s="67"/>
      <c r="K7" s="533" t="s">
        <v>33</v>
      </c>
      <c r="L7" s="64">
        <v>2</v>
      </c>
      <c r="M7" s="67"/>
      <c r="N7" s="556" t="s">
        <v>33</v>
      </c>
      <c r="O7" s="557"/>
      <c r="P7" s="112"/>
      <c r="Q7" s="119">
        <v>2</v>
      </c>
      <c r="R7" s="67"/>
      <c r="S7" s="533" t="s">
        <v>33</v>
      </c>
      <c r="T7" s="64">
        <v>2</v>
      </c>
      <c r="U7" s="67"/>
      <c r="V7" s="64">
        <v>2</v>
      </c>
      <c r="W7" s="67"/>
      <c r="X7" s="112"/>
      <c r="Y7" s="119">
        <v>2</v>
      </c>
      <c r="Z7" s="67"/>
      <c r="AA7" s="533" t="s">
        <v>33</v>
      </c>
      <c r="AB7" s="64">
        <v>2</v>
      </c>
      <c r="AC7" s="67"/>
      <c r="AD7" s="64">
        <v>2</v>
      </c>
      <c r="AE7" s="34"/>
      <c r="AF7" s="112"/>
      <c r="AG7" s="119">
        <v>2</v>
      </c>
      <c r="AH7" s="67"/>
      <c r="AI7" s="533" t="s">
        <v>33</v>
      </c>
      <c r="AJ7" s="64">
        <v>2</v>
      </c>
      <c r="AK7" s="67"/>
      <c r="AL7" s="64">
        <v>2</v>
      </c>
      <c r="AM7" s="34"/>
      <c r="AN7" s="112"/>
      <c r="AO7" s="119">
        <v>2</v>
      </c>
      <c r="AP7" s="67"/>
      <c r="AQ7" s="533" t="s">
        <v>33</v>
      </c>
      <c r="AR7" s="64">
        <v>2</v>
      </c>
      <c r="AS7" s="67"/>
      <c r="AT7" s="64">
        <v>2</v>
      </c>
      <c r="AU7" s="34"/>
      <c r="AV7" s="112"/>
    </row>
    <row r="8" spans="1:49" ht="15" customHeight="1">
      <c r="A8" s="38" t="s">
        <v>34</v>
      </c>
      <c r="B8" s="38"/>
      <c r="C8" s="38" t="s">
        <v>35</v>
      </c>
      <c r="D8" s="38"/>
      <c r="E8" s="38" t="s">
        <v>32</v>
      </c>
      <c r="F8" s="38" t="s">
        <v>32</v>
      </c>
      <c r="G8" s="44"/>
      <c r="H8" s="34"/>
      <c r="I8" s="65"/>
      <c r="J8" s="53"/>
      <c r="K8" s="534"/>
      <c r="L8" s="65">
        <v>1</v>
      </c>
      <c r="M8" s="53"/>
      <c r="N8" s="558"/>
      <c r="O8" s="559"/>
      <c r="P8" s="112"/>
      <c r="Q8" s="120"/>
      <c r="R8" s="53"/>
      <c r="S8" s="534"/>
      <c r="T8" s="65">
        <v>1</v>
      </c>
      <c r="U8" s="53"/>
      <c r="V8" s="65"/>
      <c r="W8" s="53"/>
      <c r="X8" s="112"/>
      <c r="Y8" s="120"/>
      <c r="Z8" s="53"/>
      <c r="AA8" s="534"/>
      <c r="AB8" s="65">
        <v>1</v>
      </c>
      <c r="AC8" s="53"/>
      <c r="AD8" s="65"/>
      <c r="AE8" s="34"/>
      <c r="AF8" s="112"/>
      <c r="AG8" s="120"/>
      <c r="AH8" s="53"/>
      <c r="AI8" s="534"/>
      <c r="AJ8" s="65">
        <v>1</v>
      </c>
      <c r="AK8" s="53"/>
      <c r="AL8" s="65"/>
      <c r="AM8" s="34"/>
      <c r="AN8" s="112"/>
      <c r="AO8" s="120"/>
      <c r="AP8" s="53"/>
      <c r="AQ8" s="534"/>
      <c r="AR8" s="65">
        <v>1</v>
      </c>
      <c r="AS8" s="53"/>
      <c r="AT8" s="65"/>
      <c r="AU8" s="34"/>
      <c r="AV8" s="112"/>
    </row>
    <row r="9" spans="1:49" ht="15" customHeight="1">
      <c r="A9" s="38" t="s">
        <v>41</v>
      </c>
      <c r="B9" s="38"/>
      <c r="C9" s="38" t="s">
        <v>42</v>
      </c>
      <c r="D9" s="38"/>
      <c r="E9" s="38" t="s">
        <v>32</v>
      </c>
      <c r="F9" s="38" t="s">
        <v>32</v>
      </c>
      <c r="G9" s="44"/>
      <c r="H9" s="34"/>
      <c r="I9" s="65">
        <v>2</v>
      </c>
      <c r="J9" s="53"/>
      <c r="K9" s="534"/>
      <c r="L9" s="65">
        <v>2</v>
      </c>
      <c r="M9" s="53"/>
      <c r="N9" s="558"/>
      <c r="O9" s="559"/>
      <c r="P9" s="112"/>
      <c r="Q9" s="120">
        <v>2</v>
      </c>
      <c r="R9" s="53"/>
      <c r="S9" s="534"/>
      <c r="T9" s="65">
        <v>2</v>
      </c>
      <c r="U9" s="53"/>
      <c r="V9" s="65"/>
      <c r="W9" s="53"/>
      <c r="X9" s="112"/>
      <c r="Y9" s="120">
        <v>2</v>
      </c>
      <c r="Z9" s="53"/>
      <c r="AA9" s="534"/>
      <c r="AB9" s="65">
        <v>2</v>
      </c>
      <c r="AC9" s="53"/>
      <c r="AD9" s="65"/>
      <c r="AE9" s="34"/>
      <c r="AF9" s="112"/>
      <c r="AG9" s="120">
        <v>2</v>
      </c>
      <c r="AH9" s="53"/>
      <c r="AI9" s="534"/>
      <c r="AJ9" s="65">
        <v>2</v>
      </c>
      <c r="AK9" s="53"/>
      <c r="AL9" s="65"/>
      <c r="AM9" s="34"/>
      <c r="AN9" s="112"/>
      <c r="AO9" s="120">
        <v>2</v>
      </c>
      <c r="AP9" s="53"/>
      <c r="AQ9" s="534"/>
      <c r="AR9" s="65">
        <v>2</v>
      </c>
      <c r="AS9" s="53"/>
      <c r="AT9" s="65"/>
      <c r="AU9" s="34"/>
      <c r="AV9" s="112"/>
    </row>
    <row r="10" spans="1:49" ht="15" customHeight="1">
      <c r="A10" s="38" t="s">
        <v>43</v>
      </c>
      <c r="B10" s="38"/>
      <c r="C10" s="38" t="s">
        <v>44</v>
      </c>
      <c r="D10" s="38"/>
      <c r="E10" s="38" t="s">
        <v>32</v>
      </c>
      <c r="F10" s="38" t="s">
        <v>32</v>
      </c>
      <c r="G10" s="44"/>
      <c r="H10" s="34"/>
      <c r="I10" s="65">
        <v>2</v>
      </c>
      <c r="J10" s="53"/>
      <c r="K10" s="534"/>
      <c r="L10" s="65">
        <v>2</v>
      </c>
      <c r="M10" s="53"/>
      <c r="N10" s="558"/>
      <c r="O10" s="559"/>
      <c r="P10" s="112"/>
      <c r="Q10" s="120">
        <v>2</v>
      </c>
      <c r="R10" s="53"/>
      <c r="S10" s="534"/>
      <c r="T10" s="65">
        <v>2</v>
      </c>
      <c r="U10" s="53"/>
      <c r="V10" s="65">
        <v>2</v>
      </c>
      <c r="W10" s="53"/>
      <c r="X10" s="112"/>
      <c r="Y10" s="120">
        <v>2</v>
      </c>
      <c r="Z10" s="53"/>
      <c r="AA10" s="534"/>
      <c r="AB10" s="65">
        <v>2</v>
      </c>
      <c r="AC10" s="53"/>
      <c r="AD10" s="65">
        <v>2</v>
      </c>
      <c r="AE10" s="34"/>
      <c r="AF10" s="112"/>
      <c r="AG10" s="120">
        <v>2</v>
      </c>
      <c r="AH10" s="53"/>
      <c r="AI10" s="534"/>
      <c r="AJ10" s="65">
        <v>2</v>
      </c>
      <c r="AK10" s="53"/>
      <c r="AL10" s="65">
        <v>2</v>
      </c>
      <c r="AM10" s="34"/>
      <c r="AN10" s="112"/>
      <c r="AO10" s="120">
        <v>2</v>
      </c>
      <c r="AP10" s="53"/>
      <c r="AQ10" s="534"/>
      <c r="AR10" s="65">
        <v>2</v>
      </c>
      <c r="AS10" s="53"/>
      <c r="AT10" s="65">
        <v>2</v>
      </c>
      <c r="AU10" s="34"/>
      <c r="AV10" s="112"/>
    </row>
    <row r="11" spans="1:49" ht="15" customHeight="1">
      <c r="A11" s="38" t="s">
        <v>45</v>
      </c>
      <c r="B11" s="38"/>
      <c r="C11" s="38" t="s">
        <v>46</v>
      </c>
      <c r="D11" s="38"/>
      <c r="E11" s="38" t="s">
        <v>32</v>
      </c>
      <c r="F11" s="38" t="s">
        <v>32</v>
      </c>
      <c r="G11" s="44"/>
      <c r="H11" s="34"/>
      <c r="I11" s="65">
        <v>2</v>
      </c>
      <c r="J11" s="53"/>
      <c r="K11" s="534"/>
      <c r="L11" s="65"/>
      <c r="M11" s="53"/>
      <c r="N11" s="558"/>
      <c r="O11" s="559"/>
      <c r="P11" s="112"/>
      <c r="Q11" s="120">
        <v>2</v>
      </c>
      <c r="R11" s="53"/>
      <c r="S11" s="534"/>
      <c r="T11" s="65"/>
      <c r="U11" s="53"/>
      <c r="V11" s="65"/>
      <c r="W11" s="53"/>
      <c r="X11" s="112"/>
      <c r="Y11" s="120">
        <v>2</v>
      </c>
      <c r="Z11" s="53"/>
      <c r="AA11" s="534"/>
      <c r="AB11" s="65"/>
      <c r="AC11" s="53"/>
      <c r="AD11" s="65"/>
      <c r="AE11" s="34"/>
      <c r="AF11" s="112"/>
      <c r="AG11" s="120">
        <v>2</v>
      </c>
      <c r="AH11" s="53"/>
      <c r="AI11" s="534"/>
      <c r="AJ11" s="65"/>
      <c r="AK11" s="53"/>
      <c r="AL11" s="65"/>
      <c r="AM11" s="34"/>
      <c r="AN11" s="112"/>
      <c r="AO11" s="120">
        <v>2</v>
      </c>
      <c r="AP11" s="53"/>
      <c r="AQ11" s="534"/>
      <c r="AR11" s="65"/>
      <c r="AS11" s="53"/>
      <c r="AT11" s="65"/>
      <c r="AU11" s="34"/>
      <c r="AV11" s="112"/>
    </row>
    <row r="12" spans="1:49" ht="15" customHeight="1" thickBot="1">
      <c r="A12" s="38" t="s">
        <v>47</v>
      </c>
      <c r="B12" s="38"/>
      <c r="C12" s="38" t="s">
        <v>48</v>
      </c>
      <c r="D12" s="38"/>
      <c r="E12" s="38" t="s">
        <v>32</v>
      </c>
      <c r="F12" s="38" t="s">
        <v>32</v>
      </c>
      <c r="G12" s="44"/>
      <c r="H12" s="34"/>
      <c r="I12" s="66">
        <v>1</v>
      </c>
      <c r="J12" s="68"/>
      <c r="K12" s="535"/>
      <c r="L12" s="66">
        <v>1</v>
      </c>
      <c r="M12" s="68"/>
      <c r="N12" s="560"/>
      <c r="O12" s="561"/>
      <c r="P12" s="112"/>
      <c r="Q12" s="121">
        <v>1</v>
      </c>
      <c r="R12" s="68"/>
      <c r="S12" s="535"/>
      <c r="T12" s="66">
        <v>1</v>
      </c>
      <c r="U12" s="68"/>
      <c r="V12" s="66">
        <v>1</v>
      </c>
      <c r="W12" s="68"/>
      <c r="X12" s="112"/>
      <c r="Y12" s="121">
        <v>1</v>
      </c>
      <c r="Z12" s="68"/>
      <c r="AA12" s="535"/>
      <c r="AB12" s="66">
        <v>1</v>
      </c>
      <c r="AC12" s="68"/>
      <c r="AD12" s="66">
        <v>1</v>
      </c>
      <c r="AE12" s="34"/>
      <c r="AF12" s="112"/>
      <c r="AG12" s="121">
        <v>1</v>
      </c>
      <c r="AH12" s="68"/>
      <c r="AI12" s="535"/>
      <c r="AJ12" s="66">
        <v>1</v>
      </c>
      <c r="AK12" s="68"/>
      <c r="AL12" s="66">
        <v>1</v>
      </c>
      <c r="AM12" s="34"/>
      <c r="AN12" s="112"/>
      <c r="AO12" s="121">
        <v>1</v>
      </c>
      <c r="AP12" s="68"/>
      <c r="AQ12" s="535"/>
      <c r="AR12" s="66">
        <v>1</v>
      </c>
      <c r="AS12" s="68"/>
      <c r="AT12" s="66">
        <v>1</v>
      </c>
      <c r="AU12" s="34"/>
      <c r="AV12" s="112"/>
    </row>
    <row r="13" spans="1:49" ht="15" customHeight="1" outlineLevel="1" thickBot="1">
      <c r="A13" s="35" t="s">
        <v>109</v>
      </c>
      <c r="B13" s="36"/>
      <c r="C13" s="36"/>
      <c r="D13" s="36"/>
      <c r="E13" s="36"/>
      <c r="F13" s="36"/>
      <c r="G13" s="36"/>
      <c r="H13" s="34"/>
      <c r="I13" s="51" t="s">
        <v>50</v>
      </c>
      <c r="J13" s="49" t="s">
        <v>51</v>
      </c>
      <c r="K13" s="49"/>
      <c r="L13" s="49" t="s">
        <v>50</v>
      </c>
      <c r="M13" s="49" t="s">
        <v>51</v>
      </c>
      <c r="N13" s="49" t="s">
        <v>50</v>
      </c>
      <c r="O13" s="49" t="s">
        <v>51</v>
      </c>
      <c r="P13" s="112"/>
      <c r="Q13" s="49" t="s">
        <v>50</v>
      </c>
      <c r="R13" s="49" t="s">
        <v>51</v>
      </c>
      <c r="S13" s="49"/>
      <c r="T13" s="49" t="s">
        <v>50</v>
      </c>
      <c r="U13" s="49" t="s">
        <v>51</v>
      </c>
      <c r="V13" s="49" t="s">
        <v>50</v>
      </c>
      <c r="W13" s="49" t="s">
        <v>51</v>
      </c>
      <c r="X13" s="112"/>
      <c r="Y13" s="49" t="s">
        <v>50</v>
      </c>
      <c r="Z13" s="49" t="s">
        <v>51</v>
      </c>
      <c r="AA13" s="49"/>
      <c r="AB13" s="49" t="s">
        <v>50</v>
      </c>
      <c r="AC13" s="49" t="s">
        <v>51</v>
      </c>
      <c r="AD13" s="49" t="s">
        <v>50</v>
      </c>
      <c r="AE13" s="49" t="s">
        <v>51</v>
      </c>
      <c r="AF13" s="112"/>
      <c r="AG13" s="49" t="s">
        <v>50</v>
      </c>
      <c r="AH13" s="49" t="s">
        <v>51</v>
      </c>
      <c r="AI13" s="49"/>
      <c r="AJ13" s="49" t="s">
        <v>50</v>
      </c>
      <c r="AK13" s="49" t="s">
        <v>51</v>
      </c>
      <c r="AL13" s="49" t="s">
        <v>50</v>
      </c>
      <c r="AM13" s="49" t="s">
        <v>51</v>
      </c>
      <c r="AN13" s="112"/>
      <c r="AO13" s="49" t="s">
        <v>50</v>
      </c>
      <c r="AP13" s="49" t="s">
        <v>51</v>
      </c>
      <c r="AQ13" s="49"/>
      <c r="AR13" s="49" t="s">
        <v>50</v>
      </c>
      <c r="AS13" s="49" t="s">
        <v>51</v>
      </c>
      <c r="AT13" s="49" t="s">
        <v>50</v>
      </c>
      <c r="AU13" s="49" t="s">
        <v>51</v>
      </c>
      <c r="AV13" s="112"/>
    </row>
    <row r="14" spans="1:49" ht="15" customHeight="1" outlineLevel="1">
      <c r="A14" s="86" t="s">
        <v>239</v>
      </c>
      <c r="B14" s="86" t="s">
        <v>240</v>
      </c>
      <c r="C14" s="86" t="s">
        <v>241</v>
      </c>
      <c r="D14" s="86" t="s">
        <v>55</v>
      </c>
      <c r="E14" s="86" t="s">
        <v>39</v>
      </c>
      <c r="F14" s="86" t="s">
        <v>39</v>
      </c>
      <c r="G14" s="88"/>
      <c r="H14" s="34"/>
      <c r="I14" s="399">
        <v>3</v>
      </c>
      <c r="J14" s="400"/>
      <c r="K14" s="401"/>
      <c r="L14" s="402" t="s">
        <v>242</v>
      </c>
      <c r="M14" s="403"/>
      <c r="N14" s="550" t="s">
        <v>33</v>
      </c>
      <c r="O14" s="551"/>
      <c r="P14" s="34"/>
      <c r="Q14" s="352"/>
      <c r="R14" s="353"/>
      <c r="S14" s="353"/>
      <c r="T14" s="353"/>
      <c r="U14" s="353"/>
      <c r="V14" s="353"/>
      <c r="W14" s="354"/>
      <c r="X14" s="230"/>
      <c r="Y14" s="122">
        <v>3</v>
      </c>
      <c r="Z14" s="54"/>
      <c r="AA14" s="27"/>
      <c r="AB14" s="371">
        <v>0</v>
      </c>
      <c r="AC14" s="58"/>
      <c r="AD14" s="371">
        <v>0</v>
      </c>
      <c r="AE14" s="114"/>
      <c r="AF14" s="112"/>
      <c r="AG14" s="181">
        <v>3</v>
      </c>
      <c r="AH14" s="175"/>
      <c r="AI14" s="80"/>
      <c r="AJ14" s="379">
        <v>0</v>
      </c>
      <c r="AK14" s="380"/>
      <c r="AL14" s="379">
        <v>0</v>
      </c>
      <c r="AM14" s="114"/>
      <c r="AN14" s="112"/>
      <c r="AO14" s="185">
        <v>3</v>
      </c>
      <c r="AP14" s="175"/>
      <c r="AQ14" s="80"/>
      <c r="AR14" s="381">
        <v>0</v>
      </c>
      <c r="AS14" s="380"/>
      <c r="AT14" s="381">
        <v>0</v>
      </c>
      <c r="AU14" s="114"/>
      <c r="AV14" s="112"/>
      <c r="AW14" s="7" t="s">
        <v>243</v>
      </c>
    </row>
    <row r="15" spans="1:49" ht="15" customHeight="1" outlineLevel="1">
      <c r="A15" s="86" t="s">
        <v>244</v>
      </c>
      <c r="B15" s="86" t="s">
        <v>245</v>
      </c>
      <c r="C15" s="86" t="s">
        <v>65</v>
      </c>
      <c r="D15" s="86" t="s">
        <v>64</v>
      </c>
      <c r="E15" s="86" t="s">
        <v>39</v>
      </c>
      <c r="F15" s="86" t="s">
        <v>39</v>
      </c>
      <c r="G15" s="88"/>
      <c r="H15" s="34"/>
      <c r="I15" s="91">
        <v>1</v>
      </c>
      <c r="J15" s="55" t="s">
        <v>66</v>
      </c>
      <c r="K15" s="27"/>
      <c r="L15" s="91">
        <v>2</v>
      </c>
      <c r="M15" s="115"/>
      <c r="N15" s="552"/>
      <c r="O15" s="553"/>
      <c r="P15" s="34"/>
      <c r="Q15" s="355"/>
      <c r="R15" s="49"/>
      <c r="S15" s="49"/>
      <c r="T15" s="49"/>
      <c r="U15" s="49"/>
      <c r="V15" s="49"/>
      <c r="W15" s="356"/>
      <c r="X15" s="230"/>
      <c r="Y15" s="108">
        <v>1</v>
      </c>
      <c r="Z15" s="55" t="s">
        <v>66</v>
      </c>
      <c r="AA15" s="27"/>
      <c r="AB15" s="107">
        <v>2</v>
      </c>
      <c r="AC15" s="55"/>
      <c r="AD15" s="107">
        <v>2</v>
      </c>
      <c r="AE15" s="115"/>
      <c r="AF15" s="112"/>
      <c r="AG15" s="173">
        <v>1</v>
      </c>
      <c r="AH15" s="176" t="s">
        <v>66</v>
      </c>
      <c r="AI15" s="80"/>
      <c r="AJ15" s="134">
        <v>2</v>
      </c>
      <c r="AK15" s="55"/>
      <c r="AL15" s="134">
        <v>2</v>
      </c>
      <c r="AM15" s="115"/>
      <c r="AN15" s="112"/>
      <c r="AO15" s="183">
        <v>1</v>
      </c>
      <c r="AP15" s="176" t="s">
        <v>66</v>
      </c>
      <c r="AQ15" s="80"/>
      <c r="AR15" s="133">
        <v>2</v>
      </c>
      <c r="AS15" s="55"/>
      <c r="AT15" s="133">
        <v>2</v>
      </c>
      <c r="AU15" s="115"/>
      <c r="AV15" s="112"/>
    </row>
    <row r="16" spans="1:49" ht="15" customHeight="1" outlineLevel="1">
      <c r="A16" s="194" t="s">
        <v>246</v>
      </c>
      <c r="B16" s="86" t="s">
        <v>245</v>
      </c>
      <c r="C16" s="86" t="s">
        <v>247</v>
      </c>
      <c r="D16" s="86" t="s">
        <v>248</v>
      </c>
      <c r="E16" s="86" t="s">
        <v>39</v>
      </c>
      <c r="F16" s="86" t="s">
        <v>39</v>
      </c>
      <c r="G16" s="88"/>
      <c r="H16" s="34"/>
      <c r="I16" s="91">
        <v>1</v>
      </c>
      <c r="J16" s="55"/>
      <c r="K16" s="27"/>
      <c r="L16" s="92"/>
      <c r="M16" s="115"/>
      <c r="N16" s="552"/>
      <c r="O16" s="553"/>
      <c r="P16" s="34"/>
      <c r="Q16" s="355"/>
      <c r="R16" s="49"/>
      <c r="S16" s="49"/>
      <c r="T16" s="49"/>
      <c r="U16" s="49"/>
      <c r="V16" s="49"/>
      <c r="W16" s="356"/>
      <c r="X16" s="230"/>
      <c r="Y16" s="108">
        <v>1</v>
      </c>
      <c r="Z16" s="55"/>
      <c r="AA16" s="27"/>
      <c r="AB16" s="108"/>
      <c r="AC16" s="55"/>
      <c r="AD16" s="108"/>
      <c r="AE16" s="115"/>
      <c r="AF16" s="112"/>
      <c r="AG16" s="173">
        <v>1</v>
      </c>
      <c r="AH16" s="176"/>
      <c r="AI16" s="80"/>
      <c r="AJ16" s="134"/>
      <c r="AK16" s="55"/>
      <c r="AL16" s="134"/>
      <c r="AM16" s="115"/>
      <c r="AN16" s="112"/>
      <c r="AO16" s="183">
        <v>1</v>
      </c>
      <c r="AP16" s="176"/>
      <c r="AQ16" s="80"/>
      <c r="AR16" s="133"/>
      <c r="AS16" s="55"/>
      <c r="AT16" s="133"/>
      <c r="AU16" s="115"/>
      <c r="AV16" s="112"/>
    </row>
    <row r="17" spans="1:48" ht="15" customHeight="1" outlineLevel="1">
      <c r="A17" s="87" t="s">
        <v>249</v>
      </c>
      <c r="B17" s="86"/>
      <c r="C17" s="86"/>
      <c r="D17" s="86"/>
      <c r="E17" s="86"/>
      <c r="F17" s="86"/>
      <c r="G17" s="89"/>
      <c r="H17" s="34"/>
      <c r="I17" s="91"/>
      <c r="J17" s="55"/>
      <c r="K17" s="27"/>
      <c r="L17" s="92"/>
      <c r="M17" s="115"/>
      <c r="N17" s="552"/>
      <c r="O17" s="553"/>
      <c r="P17" s="34"/>
      <c r="Q17" s="355"/>
      <c r="R17" s="49"/>
      <c r="S17" s="49"/>
      <c r="T17" s="49"/>
      <c r="U17" s="49"/>
      <c r="V17" s="49"/>
      <c r="W17" s="356"/>
      <c r="X17" s="230"/>
      <c r="Y17" s="108"/>
      <c r="Z17" s="55"/>
      <c r="AA17" s="27"/>
      <c r="AB17" s="108"/>
      <c r="AC17" s="55"/>
      <c r="AD17" s="108"/>
      <c r="AE17" s="115"/>
      <c r="AF17" s="112"/>
      <c r="AG17" s="173"/>
      <c r="AH17" s="176"/>
      <c r="AI17" s="80"/>
      <c r="AJ17" s="134"/>
      <c r="AK17" s="55"/>
      <c r="AL17" s="134"/>
      <c r="AM17" s="115"/>
      <c r="AN17" s="112"/>
      <c r="AO17" s="183"/>
      <c r="AP17" s="176"/>
      <c r="AQ17" s="80"/>
      <c r="AR17" s="133"/>
      <c r="AS17" s="55"/>
      <c r="AT17" s="133"/>
      <c r="AU17" s="115"/>
      <c r="AV17" s="112"/>
    </row>
    <row r="18" spans="1:48" ht="15" customHeight="1" outlineLevel="1">
      <c r="A18" s="96" t="s">
        <v>250</v>
      </c>
      <c r="B18" s="94"/>
      <c r="C18" s="94"/>
      <c r="D18" s="94"/>
      <c r="E18" s="94"/>
      <c r="F18" s="94"/>
      <c r="G18" s="95"/>
      <c r="H18" s="34"/>
      <c r="I18" s="91"/>
      <c r="J18" s="55"/>
      <c r="K18" s="27"/>
      <c r="L18" s="92"/>
      <c r="M18" s="115"/>
      <c r="N18" s="552"/>
      <c r="O18" s="553"/>
      <c r="P18" s="34"/>
      <c r="Q18" s="355"/>
      <c r="R18" s="49"/>
      <c r="S18" s="49"/>
      <c r="T18" s="49"/>
      <c r="U18" s="49"/>
      <c r="V18" s="49"/>
      <c r="W18" s="356"/>
      <c r="X18" s="230"/>
      <c r="Y18" s="108"/>
      <c r="Z18" s="55"/>
      <c r="AA18" s="27"/>
      <c r="AB18" s="108"/>
      <c r="AC18" s="55"/>
      <c r="AD18" s="108"/>
      <c r="AE18" s="115"/>
      <c r="AF18" s="112"/>
      <c r="AG18" s="173"/>
      <c r="AH18" s="176"/>
      <c r="AI18" s="80"/>
      <c r="AJ18" s="134"/>
      <c r="AK18" s="55"/>
      <c r="AL18" s="134"/>
      <c r="AM18" s="115"/>
      <c r="AN18" s="112"/>
      <c r="AO18" s="183"/>
      <c r="AP18" s="176"/>
      <c r="AQ18" s="80"/>
      <c r="AR18" s="133"/>
      <c r="AS18" s="55"/>
      <c r="AT18" s="133"/>
      <c r="AU18" s="115"/>
      <c r="AV18" s="112"/>
    </row>
    <row r="19" spans="1:48" ht="15" customHeight="1" outlineLevel="1">
      <c r="A19" s="90" t="s">
        <v>134</v>
      </c>
      <c r="B19" s="86"/>
      <c r="C19" s="86"/>
      <c r="D19" s="86"/>
      <c r="E19" s="86"/>
      <c r="F19" s="86"/>
      <c r="G19" s="89"/>
      <c r="H19" s="34"/>
      <c r="I19" s="91"/>
      <c r="J19" s="55"/>
      <c r="K19" s="27"/>
      <c r="L19" s="92"/>
      <c r="M19" s="115"/>
      <c r="N19" s="552"/>
      <c r="O19" s="553"/>
      <c r="P19" s="34"/>
      <c r="Q19" s="355"/>
      <c r="R19" s="49"/>
      <c r="S19" s="49"/>
      <c r="T19" s="49"/>
      <c r="U19" s="49"/>
      <c r="V19" s="49"/>
      <c r="W19" s="356"/>
      <c r="X19" s="230"/>
      <c r="Y19" s="108"/>
      <c r="Z19" s="55"/>
      <c r="AA19" s="27"/>
      <c r="AB19" s="108"/>
      <c r="AC19" s="55"/>
      <c r="AD19" s="108"/>
      <c r="AE19" s="115"/>
      <c r="AF19" s="112"/>
      <c r="AG19" s="173"/>
      <c r="AH19" s="176"/>
      <c r="AI19" s="80"/>
      <c r="AJ19" s="134"/>
      <c r="AK19" s="55"/>
      <c r="AL19" s="134"/>
      <c r="AM19" s="115"/>
      <c r="AN19" s="112"/>
      <c r="AO19" s="183"/>
      <c r="AP19" s="176"/>
      <c r="AQ19" s="80"/>
      <c r="AR19" s="133"/>
      <c r="AS19" s="55"/>
      <c r="AT19" s="133"/>
      <c r="AU19" s="115"/>
      <c r="AV19" s="112"/>
    </row>
    <row r="20" spans="1:48" ht="15" customHeight="1" outlineLevel="1">
      <c r="A20" s="86" t="s">
        <v>137</v>
      </c>
      <c r="B20" s="86" t="s">
        <v>75</v>
      </c>
      <c r="C20" s="86" t="s">
        <v>138</v>
      </c>
      <c r="D20" s="86"/>
      <c r="E20" s="86" t="s">
        <v>32</v>
      </c>
      <c r="F20" s="86" t="s">
        <v>32</v>
      </c>
      <c r="G20" s="89">
        <v>25</v>
      </c>
      <c r="H20" s="34"/>
      <c r="I20" s="91">
        <v>1</v>
      </c>
      <c r="J20" s="55" t="s">
        <v>66</v>
      </c>
      <c r="K20" s="27"/>
      <c r="L20" s="92"/>
      <c r="M20" s="115"/>
      <c r="N20" s="552"/>
      <c r="O20" s="553"/>
      <c r="P20" s="34"/>
      <c r="Q20" s="355"/>
      <c r="R20" s="49"/>
      <c r="S20" s="49"/>
      <c r="T20" s="49"/>
      <c r="U20" s="49"/>
      <c r="V20" s="49"/>
      <c r="W20" s="356"/>
      <c r="X20" s="230"/>
      <c r="Y20" s="108">
        <v>1</v>
      </c>
      <c r="Z20" s="55" t="s">
        <v>66</v>
      </c>
      <c r="AA20" s="27"/>
      <c r="AB20" s="108"/>
      <c r="AC20" s="55"/>
      <c r="AD20" s="108"/>
      <c r="AE20" s="115"/>
      <c r="AF20" s="112"/>
      <c r="AG20" s="173">
        <v>1</v>
      </c>
      <c r="AH20" s="176" t="s">
        <v>66</v>
      </c>
      <c r="AI20" s="80"/>
      <c r="AJ20" s="134"/>
      <c r="AK20" s="55"/>
      <c r="AL20" s="134"/>
      <c r="AM20" s="115"/>
      <c r="AN20" s="112"/>
      <c r="AO20" s="183">
        <v>1</v>
      </c>
      <c r="AP20" s="176" t="s">
        <v>66</v>
      </c>
      <c r="AQ20" s="80"/>
      <c r="AR20" s="133"/>
      <c r="AS20" s="55"/>
      <c r="AT20" s="133"/>
      <c r="AU20" s="115"/>
      <c r="AV20" s="112"/>
    </row>
    <row r="21" spans="1:48" ht="15" customHeight="1" outlineLevel="1">
      <c r="A21" s="86" t="s">
        <v>251</v>
      </c>
      <c r="B21" s="86" t="s">
        <v>156</v>
      </c>
      <c r="C21" s="86" t="s">
        <v>252</v>
      </c>
      <c r="D21" s="86"/>
      <c r="E21" s="86" t="s">
        <v>32</v>
      </c>
      <c r="F21" s="86" t="s">
        <v>144</v>
      </c>
      <c r="G21" s="89">
        <v>25</v>
      </c>
      <c r="H21" s="34"/>
      <c r="I21" s="91">
        <v>1</v>
      </c>
      <c r="J21" s="55" t="s">
        <v>66</v>
      </c>
      <c r="K21" s="27"/>
      <c r="L21" s="91"/>
      <c r="M21" s="115"/>
      <c r="N21" s="552"/>
      <c r="O21" s="553"/>
      <c r="P21" s="34"/>
      <c r="Q21" s="355"/>
      <c r="R21" s="49"/>
      <c r="S21" s="49"/>
      <c r="T21" s="49"/>
      <c r="U21" s="49"/>
      <c r="V21" s="49"/>
      <c r="W21" s="356"/>
      <c r="X21" s="230"/>
      <c r="Y21" s="108">
        <v>1</v>
      </c>
      <c r="Z21" s="55" t="s">
        <v>66</v>
      </c>
      <c r="AA21" s="27"/>
      <c r="AB21" s="107"/>
      <c r="AC21" s="55"/>
      <c r="AD21" s="107"/>
      <c r="AE21" s="115"/>
      <c r="AF21" s="112"/>
      <c r="AG21" s="173">
        <v>1</v>
      </c>
      <c r="AH21" s="176" t="s">
        <v>66</v>
      </c>
      <c r="AI21" s="80"/>
      <c r="AJ21" s="134"/>
      <c r="AK21" s="55"/>
      <c r="AL21" s="134"/>
      <c r="AM21" s="115"/>
      <c r="AN21" s="112"/>
      <c r="AO21" s="183">
        <v>1</v>
      </c>
      <c r="AP21" s="176" t="s">
        <v>66</v>
      </c>
      <c r="AQ21" s="80"/>
      <c r="AR21" s="133"/>
      <c r="AS21" s="55"/>
      <c r="AT21" s="133"/>
      <c r="AU21" s="115"/>
      <c r="AV21" s="112"/>
    </row>
    <row r="22" spans="1:48" ht="15" customHeight="1" outlineLevel="1">
      <c r="A22" s="90" t="s">
        <v>253</v>
      </c>
      <c r="B22" s="86"/>
      <c r="C22" s="86"/>
      <c r="D22" s="86"/>
      <c r="E22" s="86"/>
      <c r="F22" s="87"/>
      <c r="G22" s="89"/>
      <c r="H22" s="34"/>
      <c r="I22" s="91"/>
      <c r="J22" s="55"/>
      <c r="K22" s="27"/>
      <c r="L22" s="91"/>
      <c r="M22" s="115"/>
      <c r="N22" s="552"/>
      <c r="O22" s="553"/>
      <c r="P22" s="34"/>
      <c r="Q22" s="355"/>
      <c r="R22" s="49"/>
      <c r="S22" s="49"/>
      <c r="T22" s="49"/>
      <c r="U22" s="49"/>
      <c r="V22" s="49"/>
      <c r="W22" s="356"/>
      <c r="X22" s="230"/>
      <c r="Y22" s="108"/>
      <c r="Z22" s="55"/>
      <c r="AA22" s="27"/>
      <c r="AB22" s="107"/>
      <c r="AC22" s="55"/>
      <c r="AD22" s="107"/>
      <c r="AE22" s="115"/>
      <c r="AF22" s="112"/>
      <c r="AG22" s="173"/>
      <c r="AH22" s="176"/>
      <c r="AI22" s="80"/>
      <c r="AJ22" s="134"/>
      <c r="AK22" s="55"/>
      <c r="AL22" s="134"/>
      <c r="AM22" s="115"/>
      <c r="AN22" s="112"/>
      <c r="AO22" s="183"/>
      <c r="AP22" s="176"/>
      <c r="AQ22" s="80"/>
      <c r="AR22" s="133"/>
      <c r="AS22" s="55"/>
      <c r="AT22" s="133"/>
      <c r="AU22" s="115"/>
      <c r="AV22" s="112"/>
    </row>
    <row r="23" spans="1:48" ht="15" customHeight="1" outlineLevel="1">
      <c r="A23" s="86" t="s">
        <v>254</v>
      </c>
      <c r="B23" s="86" t="s">
        <v>75</v>
      </c>
      <c r="C23" s="86" t="s">
        <v>255</v>
      </c>
      <c r="D23" s="86"/>
      <c r="E23" s="86" t="s">
        <v>32</v>
      </c>
      <c r="F23" s="86" t="s">
        <v>32</v>
      </c>
      <c r="G23" s="89">
        <v>25</v>
      </c>
      <c r="H23" s="34"/>
      <c r="I23" s="91">
        <v>2</v>
      </c>
      <c r="J23" s="55"/>
      <c r="K23" s="27"/>
      <c r="L23" s="91"/>
      <c r="M23" s="115"/>
      <c r="N23" s="552"/>
      <c r="O23" s="553"/>
      <c r="P23" s="34"/>
      <c r="Q23" s="355"/>
      <c r="R23" s="49"/>
      <c r="S23" s="49"/>
      <c r="T23" s="49"/>
      <c r="U23" s="49"/>
      <c r="V23" s="49"/>
      <c r="W23" s="356"/>
      <c r="X23" s="230"/>
      <c r="Y23" s="108">
        <v>2</v>
      </c>
      <c r="Z23" s="55"/>
      <c r="AA23" s="27"/>
      <c r="AB23" s="107"/>
      <c r="AC23" s="55"/>
      <c r="AD23" s="107"/>
      <c r="AE23" s="115"/>
      <c r="AF23" s="112"/>
      <c r="AG23" s="173">
        <v>2</v>
      </c>
      <c r="AH23" s="176"/>
      <c r="AI23" s="80"/>
      <c r="AJ23" s="134"/>
      <c r="AK23" s="55"/>
      <c r="AL23" s="134"/>
      <c r="AM23" s="115"/>
      <c r="AN23" s="112"/>
      <c r="AO23" s="183">
        <v>2</v>
      </c>
      <c r="AP23" s="176"/>
      <c r="AQ23" s="80"/>
      <c r="AR23" s="133"/>
      <c r="AS23" s="55"/>
      <c r="AT23" s="133"/>
      <c r="AU23" s="115"/>
      <c r="AV23" s="112"/>
    </row>
    <row r="24" spans="1:48" ht="15" customHeight="1" outlineLevel="1">
      <c r="A24" s="86" t="s">
        <v>256</v>
      </c>
      <c r="B24" s="86" t="s">
        <v>75</v>
      </c>
      <c r="C24" s="86" t="s">
        <v>257</v>
      </c>
      <c r="D24" s="86"/>
      <c r="E24" s="86" t="s">
        <v>32</v>
      </c>
      <c r="F24" s="86" t="s">
        <v>144</v>
      </c>
      <c r="G24" s="89">
        <v>25</v>
      </c>
      <c r="H24" s="34"/>
      <c r="I24" s="91"/>
      <c r="J24" s="55"/>
      <c r="K24" s="27"/>
      <c r="L24" s="91">
        <v>2</v>
      </c>
      <c r="M24" s="115"/>
      <c r="N24" s="552"/>
      <c r="O24" s="553"/>
      <c r="P24" s="34"/>
      <c r="Q24" s="355"/>
      <c r="R24" s="49"/>
      <c r="S24" s="49"/>
      <c r="T24" s="49"/>
      <c r="U24" s="49"/>
      <c r="V24" s="49"/>
      <c r="W24" s="356"/>
      <c r="X24" s="230"/>
      <c r="Y24" s="108"/>
      <c r="Z24" s="55"/>
      <c r="AA24" s="27"/>
      <c r="AB24" s="107">
        <v>2</v>
      </c>
      <c r="AC24" s="55"/>
      <c r="AD24" s="107"/>
      <c r="AE24" s="115"/>
      <c r="AF24" s="112"/>
      <c r="AG24" s="173"/>
      <c r="AH24" s="176"/>
      <c r="AI24" s="80"/>
      <c r="AJ24" s="134">
        <v>2</v>
      </c>
      <c r="AK24" s="55"/>
      <c r="AL24" s="134"/>
      <c r="AM24" s="115"/>
      <c r="AN24" s="112"/>
      <c r="AO24" s="183"/>
      <c r="AP24" s="176"/>
      <c r="AQ24" s="80"/>
      <c r="AR24" s="133">
        <v>2</v>
      </c>
      <c r="AS24" s="55"/>
      <c r="AT24" s="133"/>
      <c r="AU24" s="115"/>
      <c r="AV24" s="112"/>
    </row>
    <row r="25" spans="1:48" ht="15" customHeight="1" outlineLevel="1">
      <c r="A25" s="86" t="s">
        <v>258</v>
      </c>
      <c r="B25" s="86" t="s">
        <v>75</v>
      </c>
      <c r="C25" s="86" t="s">
        <v>259</v>
      </c>
      <c r="D25" s="86"/>
      <c r="E25" s="86" t="s">
        <v>32</v>
      </c>
      <c r="F25" s="86" t="s">
        <v>144</v>
      </c>
      <c r="G25" s="89">
        <v>25</v>
      </c>
      <c r="H25" s="34"/>
      <c r="I25" s="91">
        <v>3</v>
      </c>
      <c r="J25" s="55"/>
      <c r="K25" s="27"/>
      <c r="L25" s="91">
        <v>3</v>
      </c>
      <c r="M25" s="115"/>
      <c r="N25" s="552"/>
      <c r="O25" s="553"/>
      <c r="P25" s="34"/>
      <c r="Q25" s="355"/>
      <c r="R25" s="49"/>
      <c r="S25" s="49"/>
      <c r="T25" s="49"/>
      <c r="U25" s="49"/>
      <c r="V25" s="49"/>
      <c r="W25" s="356"/>
      <c r="X25" s="230"/>
      <c r="Y25" s="108">
        <v>3</v>
      </c>
      <c r="Z25" s="55"/>
      <c r="AA25" s="27"/>
      <c r="AB25" s="107">
        <v>3</v>
      </c>
      <c r="AC25" s="55"/>
      <c r="AD25" s="107"/>
      <c r="AE25" s="115"/>
      <c r="AF25" s="112"/>
      <c r="AG25" s="173">
        <v>3</v>
      </c>
      <c r="AH25" s="176"/>
      <c r="AI25" s="80"/>
      <c r="AJ25" s="134">
        <v>3</v>
      </c>
      <c r="AK25" s="55"/>
      <c r="AL25" s="134"/>
      <c r="AM25" s="115"/>
      <c r="AN25" s="112"/>
      <c r="AO25" s="183">
        <v>3</v>
      </c>
      <c r="AP25" s="176"/>
      <c r="AQ25" s="80"/>
      <c r="AR25" s="133">
        <v>3</v>
      </c>
      <c r="AS25" s="55"/>
      <c r="AT25" s="133"/>
      <c r="AU25" s="115"/>
      <c r="AV25" s="112"/>
    </row>
    <row r="26" spans="1:48" ht="15" customHeight="1" outlineLevel="1">
      <c r="A26" s="86" t="s">
        <v>260</v>
      </c>
      <c r="B26" s="86" t="s">
        <v>75</v>
      </c>
      <c r="C26" s="86" t="s">
        <v>261</v>
      </c>
      <c r="D26" s="86"/>
      <c r="E26" s="86" t="s">
        <v>32</v>
      </c>
      <c r="F26" s="86" t="s">
        <v>32</v>
      </c>
      <c r="G26" s="89">
        <v>25</v>
      </c>
      <c r="H26" s="34"/>
      <c r="I26" s="91"/>
      <c r="J26" s="55"/>
      <c r="K26" s="27"/>
      <c r="L26" s="91"/>
      <c r="M26" s="115"/>
      <c r="N26" s="552"/>
      <c r="O26" s="553"/>
      <c r="P26" s="34"/>
      <c r="Q26" s="355"/>
      <c r="R26" s="49"/>
      <c r="S26" s="49"/>
      <c r="T26" s="49"/>
      <c r="U26" s="49"/>
      <c r="V26" s="49"/>
      <c r="W26" s="356"/>
      <c r="X26" s="230"/>
      <c r="Y26" s="108"/>
      <c r="Z26" s="55"/>
      <c r="AA26" s="27"/>
      <c r="AB26" s="107"/>
      <c r="AC26" s="55"/>
      <c r="AD26" s="107">
        <v>3</v>
      </c>
      <c r="AE26" s="115"/>
      <c r="AF26" s="112"/>
      <c r="AG26" s="173"/>
      <c r="AH26" s="176"/>
      <c r="AI26" s="80"/>
      <c r="AJ26" s="134"/>
      <c r="AK26" s="55"/>
      <c r="AL26" s="134">
        <v>3</v>
      </c>
      <c r="AM26" s="115"/>
      <c r="AN26" s="112"/>
      <c r="AO26" s="183"/>
      <c r="AP26" s="176"/>
      <c r="AQ26" s="80"/>
      <c r="AR26" s="133"/>
      <c r="AS26" s="55"/>
      <c r="AT26" s="133">
        <v>3</v>
      </c>
      <c r="AU26" s="115"/>
      <c r="AV26" s="112"/>
    </row>
    <row r="27" spans="1:48" ht="15" customHeight="1" outlineLevel="1">
      <c r="A27" s="90" t="s">
        <v>145</v>
      </c>
      <c r="B27" s="86"/>
      <c r="C27" s="86"/>
      <c r="D27" s="86"/>
      <c r="E27" s="86"/>
      <c r="F27" s="87"/>
      <c r="G27" s="89"/>
      <c r="H27" s="34"/>
      <c r="I27" s="91"/>
      <c r="J27" s="55"/>
      <c r="K27" s="27"/>
      <c r="L27" s="91"/>
      <c r="M27" s="115"/>
      <c r="N27" s="552"/>
      <c r="O27" s="553"/>
      <c r="P27" s="34"/>
      <c r="Q27" s="355"/>
      <c r="R27" s="49"/>
      <c r="S27" s="49"/>
      <c r="T27" s="49"/>
      <c r="U27" s="49"/>
      <c r="V27" s="49"/>
      <c r="W27" s="356"/>
      <c r="X27" s="230"/>
      <c r="Y27" s="108"/>
      <c r="Z27" s="55"/>
      <c r="AA27" s="27"/>
      <c r="AB27" s="107"/>
      <c r="AC27" s="55"/>
      <c r="AD27" s="107"/>
      <c r="AE27" s="115"/>
      <c r="AF27" s="112"/>
      <c r="AG27" s="173"/>
      <c r="AH27" s="176"/>
      <c r="AI27" s="80"/>
      <c r="AJ27" s="134"/>
      <c r="AK27" s="55"/>
      <c r="AL27" s="134"/>
      <c r="AM27" s="115"/>
      <c r="AN27" s="112"/>
      <c r="AO27" s="183"/>
      <c r="AP27" s="176"/>
      <c r="AQ27" s="80"/>
      <c r="AR27" s="133"/>
      <c r="AS27" s="55"/>
      <c r="AT27" s="133"/>
      <c r="AU27" s="115"/>
      <c r="AV27" s="112"/>
    </row>
    <row r="28" spans="1:48" ht="15" customHeight="1" outlineLevel="1">
      <c r="A28" s="86" t="s">
        <v>146</v>
      </c>
      <c r="B28" s="86" t="s">
        <v>75</v>
      </c>
      <c r="C28" s="86" t="s">
        <v>147</v>
      </c>
      <c r="D28" s="86"/>
      <c r="E28" s="86" t="s">
        <v>144</v>
      </c>
      <c r="F28" s="86" t="s">
        <v>32</v>
      </c>
      <c r="G28" s="89">
        <v>25</v>
      </c>
      <c r="H28" s="34"/>
      <c r="I28" s="91">
        <v>2</v>
      </c>
      <c r="J28" s="55"/>
      <c r="K28" s="27"/>
      <c r="L28" s="91"/>
      <c r="M28" s="115"/>
      <c r="N28" s="552"/>
      <c r="O28" s="553"/>
      <c r="P28" s="34"/>
      <c r="Q28" s="355"/>
      <c r="R28" s="49"/>
      <c r="S28" s="49"/>
      <c r="T28" s="49"/>
      <c r="U28" s="49"/>
      <c r="V28" s="49"/>
      <c r="W28" s="356"/>
      <c r="X28" s="230"/>
      <c r="Y28" s="108">
        <v>2</v>
      </c>
      <c r="Z28" s="55"/>
      <c r="AA28" s="27"/>
      <c r="AB28" s="107"/>
      <c r="AC28" s="55"/>
      <c r="AD28" s="107"/>
      <c r="AE28" s="115"/>
      <c r="AF28" s="112"/>
      <c r="AG28" s="173">
        <v>2</v>
      </c>
      <c r="AH28" s="176"/>
      <c r="AI28" s="80"/>
      <c r="AJ28" s="134"/>
      <c r="AK28" s="55"/>
      <c r="AL28" s="134"/>
      <c r="AM28" s="115"/>
      <c r="AN28" s="112"/>
      <c r="AO28" s="183">
        <v>2</v>
      </c>
      <c r="AP28" s="176"/>
      <c r="AQ28" s="80"/>
      <c r="AR28" s="133"/>
      <c r="AS28" s="55"/>
      <c r="AT28" s="133"/>
      <c r="AU28" s="115"/>
      <c r="AV28" s="112"/>
    </row>
    <row r="29" spans="1:48" ht="15" customHeight="1" outlineLevel="1">
      <c r="A29" s="86" t="s">
        <v>148</v>
      </c>
      <c r="B29" s="86" t="s">
        <v>75</v>
      </c>
      <c r="C29" s="86" t="s">
        <v>149</v>
      </c>
      <c r="D29" s="86"/>
      <c r="E29" s="86" t="s">
        <v>32</v>
      </c>
      <c r="F29" s="86" t="s">
        <v>39</v>
      </c>
      <c r="G29" s="89">
        <v>25</v>
      </c>
      <c r="H29" s="34"/>
      <c r="I29" s="91">
        <v>4</v>
      </c>
      <c r="J29" s="55"/>
      <c r="K29" s="27"/>
      <c r="L29" s="91"/>
      <c r="M29" s="115"/>
      <c r="N29" s="552"/>
      <c r="O29" s="553"/>
      <c r="P29" s="34"/>
      <c r="Q29" s="355"/>
      <c r="R29" s="49"/>
      <c r="S29" s="49"/>
      <c r="T29" s="49"/>
      <c r="U29" s="49"/>
      <c r="V29" s="49"/>
      <c r="W29" s="356"/>
      <c r="X29" s="230"/>
      <c r="Y29" s="108">
        <v>4</v>
      </c>
      <c r="Z29" s="55"/>
      <c r="AA29" s="27"/>
      <c r="AB29" s="107"/>
      <c r="AC29" s="55"/>
      <c r="AD29" s="107"/>
      <c r="AE29" s="115"/>
      <c r="AF29" s="112"/>
      <c r="AG29" s="173">
        <v>4</v>
      </c>
      <c r="AH29" s="176"/>
      <c r="AI29" s="80"/>
      <c r="AJ29" s="134"/>
      <c r="AK29" s="55"/>
      <c r="AL29" s="134"/>
      <c r="AM29" s="115"/>
      <c r="AN29" s="112"/>
      <c r="AO29" s="183">
        <v>4</v>
      </c>
      <c r="AP29" s="176"/>
      <c r="AQ29" s="80"/>
      <c r="AR29" s="133"/>
      <c r="AS29" s="55"/>
      <c r="AT29" s="133"/>
      <c r="AU29" s="115"/>
      <c r="AV29" s="112"/>
    </row>
    <row r="30" spans="1:48" ht="15" customHeight="1" outlineLevel="1">
      <c r="A30" s="90" t="s">
        <v>152</v>
      </c>
      <c r="B30" s="86"/>
      <c r="C30" s="86"/>
      <c r="D30" s="86"/>
      <c r="E30" s="86"/>
      <c r="F30" s="86"/>
      <c r="G30" s="89"/>
      <c r="H30" s="34"/>
      <c r="I30" s="91"/>
      <c r="J30" s="55"/>
      <c r="K30" s="27"/>
      <c r="L30" s="91"/>
      <c r="M30" s="115"/>
      <c r="N30" s="552"/>
      <c r="O30" s="553"/>
      <c r="P30" s="34"/>
      <c r="Q30" s="355"/>
      <c r="R30" s="49"/>
      <c r="S30" s="49"/>
      <c r="T30" s="49"/>
      <c r="U30" s="49"/>
      <c r="V30" s="49"/>
      <c r="W30" s="356"/>
      <c r="X30" s="230"/>
      <c r="Y30" s="108"/>
      <c r="Z30" s="55"/>
      <c r="AA30" s="27"/>
      <c r="AB30" s="107"/>
      <c r="AC30" s="55"/>
      <c r="AD30" s="107"/>
      <c r="AE30" s="115"/>
      <c r="AF30" s="112"/>
      <c r="AG30" s="173"/>
      <c r="AH30" s="176"/>
      <c r="AI30" s="80"/>
      <c r="AJ30" s="134"/>
      <c r="AK30" s="55"/>
      <c r="AL30" s="134"/>
      <c r="AM30" s="115"/>
      <c r="AN30" s="112"/>
      <c r="AO30" s="183"/>
      <c r="AP30" s="176"/>
      <c r="AQ30" s="80"/>
      <c r="AR30" s="133"/>
      <c r="AS30" s="55"/>
      <c r="AT30" s="133"/>
      <c r="AU30" s="115"/>
      <c r="AV30" s="112"/>
    </row>
    <row r="31" spans="1:48" ht="15" customHeight="1" outlineLevel="1">
      <c r="A31" s="86" t="s">
        <v>262</v>
      </c>
      <c r="B31" s="86" t="s">
        <v>75</v>
      </c>
      <c r="C31" s="86" t="s">
        <v>154</v>
      </c>
      <c r="D31" s="86"/>
      <c r="E31" s="86" t="s">
        <v>32</v>
      </c>
      <c r="F31" s="86" t="s">
        <v>39</v>
      </c>
      <c r="G31" s="89">
        <v>25</v>
      </c>
      <c r="H31" s="34"/>
      <c r="I31" s="91">
        <v>3</v>
      </c>
      <c r="J31" s="191"/>
      <c r="K31" s="27"/>
      <c r="L31" s="91"/>
      <c r="M31" s="116"/>
      <c r="N31" s="552"/>
      <c r="O31" s="553"/>
      <c r="P31" s="34"/>
      <c r="Q31" s="355"/>
      <c r="R31" s="49"/>
      <c r="S31" s="49"/>
      <c r="T31" s="49"/>
      <c r="U31" s="49"/>
      <c r="V31" s="49"/>
      <c r="W31" s="356"/>
      <c r="X31" s="230"/>
      <c r="Y31" s="108">
        <v>3</v>
      </c>
      <c r="Z31" s="55"/>
      <c r="AA31" s="27"/>
      <c r="AB31" s="107"/>
      <c r="AC31" s="60"/>
      <c r="AD31" s="107"/>
      <c r="AE31" s="116"/>
      <c r="AF31" s="112"/>
      <c r="AG31" s="173">
        <v>3</v>
      </c>
      <c r="AH31" s="176"/>
      <c r="AI31" s="80"/>
      <c r="AJ31" s="134"/>
      <c r="AK31" s="60"/>
      <c r="AL31" s="134"/>
      <c r="AM31" s="116"/>
      <c r="AN31" s="112"/>
      <c r="AO31" s="183">
        <v>3</v>
      </c>
      <c r="AP31" s="176"/>
      <c r="AQ31" s="80"/>
      <c r="AR31" s="133"/>
      <c r="AS31" s="60"/>
      <c r="AT31" s="133"/>
      <c r="AU31" s="116"/>
      <c r="AV31" s="112"/>
    </row>
    <row r="32" spans="1:48" ht="15" customHeight="1" outlineLevel="1">
      <c r="A32" s="96" t="s">
        <v>263</v>
      </c>
      <c r="B32" s="94"/>
      <c r="C32" s="94"/>
      <c r="D32" s="94"/>
      <c r="E32" s="94"/>
      <c r="F32" s="97"/>
      <c r="G32" s="98"/>
      <c r="H32" s="34"/>
      <c r="I32" s="91"/>
      <c r="J32" s="55"/>
      <c r="K32" s="27"/>
      <c r="L32" s="91"/>
      <c r="M32" s="116"/>
      <c r="N32" s="552"/>
      <c r="O32" s="553"/>
      <c r="P32" s="34"/>
      <c r="Q32" s="355"/>
      <c r="R32" s="49"/>
      <c r="S32" s="49"/>
      <c r="T32" s="49"/>
      <c r="U32" s="49"/>
      <c r="V32" s="49"/>
      <c r="W32" s="356"/>
      <c r="X32" s="230"/>
      <c r="Y32" s="108"/>
      <c r="Z32" s="55"/>
      <c r="AA32" s="27"/>
      <c r="AB32" s="107"/>
      <c r="AC32" s="60"/>
      <c r="AD32" s="107"/>
      <c r="AE32" s="116"/>
      <c r="AF32" s="112"/>
      <c r="AG32" s="173"/>
      <c r="AH32" s="176"/>
      <c r="AI32" s="80"/>
      <c r="AJ32" s="134"/>
      <c r="AK32" s="60"/>
      <c r="AL32" s="134"/>
      <c r="AM32" s="116"/>
      <c r="AN32" s="112"/>
      <c r="AO32" s="183"/>
      <c r="AP32" s="176"/>
      <c r="AQ32" s="80"/>
      <c r="AR32" s="133"/>
      <c r="AS32" s="60"/>
      <c r="AT32" s="133"/>
      <c r="AU32" s="116"/>
      <c r="AV32" s="112"/>
    </row>
    <row r="33" spans="1:49" ht="15" customHeight="1" outlineLevel="1">
      <c r="A33" s="90" t="s">
        <v>264</v>
      </c>
      <c r="B33" s="86" t="s">
        <v>265</v>
      </c>
      <c r="C33" s="86"/>
      <c r="D33" s="86"/>
      <c r="E33" s="86"/>
      <c r="F33" s="87"/>
      <c r="G33" s="88"/>
      <c r="H33" s="34"/>
      <c r="I33" s="91"/>
      <c r="J33" s="55"/>
      <c r="K33" s="27"/>
      <c r="L33" s="91"/>
      <c r="M33" s="116"/>
      <c r="N33" s="552"/>
      <c r="O33" s="553"/>
      <c r="P33" s="34"/>
      <c r="Q33" s="355"/>
      <c r="R33" s="49"/>
      <c r="S33" s="49"/>
      <c r="T33" s="49"/>
      <c r="U33" s="49"/>
      <c r="V33" s="49"/>
      <c r="W33" s="356"/>
      <c r="X33" s="230"/>
      <c r="Y33" s="108"/>
      <c r="Z33" s="55"/>
      <c r="AA33" s="27"/>
      <c r="AB33" s="107"/>
      <c r="AC33" s="60"/>
      <c r="AD33" s="107"/>
      <c r="AE33" s="116"/>
      <c r="AF33" s="112"/>
      <c r="AG33" s="173"/>
      <c r="AH33" s="176"/>
      <c r="AI33" s="80"/>
      <c r="AJ33" s="134"/>
      <c r="AK33" s="60"/>
      <c r="AL33" s="134"/>
      <c r="AM33" s="116"/>
      <c r="AN33" s="112"/>
      <c r="AO33" s="183"/>
      <c r="AP33" s="176"/>
      <c r="AQ33" s="80"/>
      <c r="AR33" s="133"/>
      <c r="AS33" s="60"/>
      <c r="AT33" s="133"/>
      <c r="AU33" s="116"/>
      <c r="AV33" s="112"/>
    </row>
    <row r="34" spans="1:49" ht="15" customHeight="1" outlineLevel="1">
      <c r="A34" s="86" t="s">
        <v>249</v>
      </c>
      <c r="B34" s="86"/>
      <c r="C34" s="86" t="s">
        <v>266</v>
      </c>
      <c r="D34" s="86" t="s">
        <v>267</v>
      </c>
      <c r="E34" s="86" t="s">
        <v>39</v>
      </c>
      <c r="F34" s="194" t="s">
        <v>39</v>
      </c>
      <c r="G34" s="88"/>
      <c r="H34" s="34"/>
      <c r="I34" s="91"/>
      <c r="J34" s="55"/>
      <c r="K34" s="27"/>
      <c r="L34" s="91">
        <v>8</v>
      </c>
      <c r="M34" s="116" t="s">
        <v>268</v>
      </c>
      <c r="N34" s="552"/>
      <c r="O34" s="553"/>
      <c r="P34" s="34"/>
      <c r="Q34" s="355"/>
      <c r="R34" s="49"/>
      <c r="S34" s="49"/>
      <c r="T34" s="49"/>
      <c r="U34" s="49"/>
      <c r="V34" s="49"/>
      <c r="W34" s="356"/>
      <c r="X34" s="230"/>
      <c r="Y34" s="108"/>
      <c r="Z34" s="55"/>
      <c r="AA34" s="27"/>
      <c r="AB34" s="107"/>
      <c r="AC34" s="60"/>
      <c r="AD34" s="107"/>
      <c r="AE34" s="116"/>
      <c r="AF34" s="112"/>
      <c r="AG34" s="173"/>
      <c r="AH34" s="176"/>
      <c r="AI34" s="80"/>
      <c r="AJ34" s="134"/>
      <c r="AK34" s="60"/>
      <c r="AL34" s="134"/>
      <c r="AM34" s="116"/>
      <c r="AN34" s="112"/>
      <c r="AO34" s="183"/>
      <c r="AP34" s="176"/>
      <c r="AQ34" s="80"/>
      <c r="AR34" s="133"/>
      <c r="AS34" s="60"/>
      <c r="AT34" s="133"/>
      <c r="AU34" s="116"/>
      <c r="AV34" s="112"/>
      <c r="AW34" s="7" t="s">
        <v>269</v>
      </c>
    </row>
    <row r="35" spans="1:49" ht="15" customHeight="1" outlineLevel="1">
      <c r="A35" s="86" t="s">
        <v>270</v>
      </c>
      <c r="B35" s="86"/>
      <c r="C35" s="86" t="s">
        <v>271</v>
      </c>
      <c r="D35" s="86"/>
      <c r="E35" s="86" t="s">
        <v>39</v>
      </c>
      <c r="F35" s="194" t="s">
        <v>39</v>
      </c>
      <c r="G35" s="88"/>
      <c r="H35" s="34"/>
      <c r="I35" s="91"/>
      <c r="J35" s="63"/>
      <c r="K35" s="27"/>
      <c r="L35" s="93">
        <v>3</v>
      </c>
      <c r="M35" s="116" t="s">
        <v>272</v>
      </c>
      <c r="N35" s="552"/>
      <c r="O35" s="553"/>
      <c r="P35" s="34"/>
      <c r="Q35" s="355"/>
      <c r="R35" s="49"/>
      <c r="S35" s="49"/>
      <c r="T35" s="49"/>
      <c r="U35" s="49"/>
      <c r="V35" s="49"/>
      <c r="W35" s="356"/>
      <c r="X35" s="230"/>
      <c r="Y35" s="108"/>
      <c r="Z35" s="55"/>
      <c r="AA35" s="27"/>
      <c r="AB35" s="107"/>
      <c r="AC35" s="60"/>
      <c r="AD35" s="107"/>
      <c r="AE35" s="116"/>
      <c r="AF35" s="112"/>
      <c r="AG35" s="173"/>
      <c r="AH35" s="176"/>
      <c r="AI35" s="80"/>
      <c r="AJ35" s="134"/>
      <c r="AK35" s="60"/>
      <c r="AL35" s="134"/>
      <c r="AM35" s="116"/>
      <c r="AN35" s="112"/>
      <c r="AO35" s="183"/>
      <c r="AP35" s="176"/>
      <c r="AQ35" s="80"/>
      <c r="AR35" s="133"/>
      <c r="AS35" s="60"/>
      <c r="AT35" s="133"/>
      <c r="AU35" s="116"/>
      <c r="AV35" s="112"/>
    </row>
    <row r="36" spans="1:49" ht="15" customHeight="1" outlineLevel="1">
      <c r="A36" s="86" t="s">
        <v>273</v>
      </c>
      <c r="B36" s="86"/>
      <c r="C36" s="86" t="s">
        <v>274</v>
      </c>
      <c r="D36" s="86" t="s">
        <v>68</v>
      </c>
      <c r="E36" s="86" t="s">
        <v>39</v>
      </c>
      <c r="F36" s="194" t="s">
        <v>39</v>
      </c>
      <c r="G36" s="88"/>
      <c r="H36" s="34"/>
      <c r="I36" s="91"/>
      <c r="J36" s="63"/>
      <c r="K36" s="27"/>
      <c r="L36" s="91">
        <v>1</v>
      </c>
      <c r="M36" s="116"/>
      <c r="N36" s="552"/>
      <c r="O36" s="553"/>
      <c r="P36" s="34"/>
      <c r="Q36" s="355"/>
      <c r="R36" s="49"/>
      <c r="S36" s="49"/>
      <c r="T36" s="49"/>
      <c r="U36" s="49"/>
      <c r="V36" s="49"/>
      <c r="W36" s="356"/>
      <c r="X36" s="230"/>
      <c r="Y36" s="108"/>
      <c r="Z36" s="55"/>
      <c r="AA36" s="27"/>
      <c r="AB36" s="107"/>
      <c r="AC36" s="60"/>
      <c r="AD36" s="107"/>
      <c r="AE36" s="116"/>
      <c r="AF36" s="112"/>
      <c r="AG36" s="173"/>
      <c r="AH36" s="177"/>
      <c r="AI36" s="80"/>
      <c r="AJ36" s="134"/>
      <c r="AK36" s="60"/>
      <c r="AL36" s="134"/>
      <c r="AM36" s="116"/>
      <c r="AN36" s="112"/>
      <c r="AO36" s="183"/>
      <c r="AP36" s="176"/>
      <c r="AQ36" s="80"/>
      <c r="AR36" s="133"/>
      <c r="AS36" s="60"/>
      <c r="AT36" s="133"/>
      <c r="AU36" s="116"/>
      <c r="AV36" s="112"/>
    </row>
    <row r="37" spans="1:49" ht="15" customHeight="1" outlineLevel="1">
      <c r="A37" s="86" t="s">
        <v>275</v>
      </c>
      <c r="B37" s="86"/>
      <c r="C37" s="86" t="s">
        <v>276</v>
      </c>
      <c r="D37" s="86" t="s">
        <v>277</v>
      </c>
      <c r="E37" s="86" t="s">
        <v>32</v>
      </c>
      <c r="F37" s="194" t="s">
        <v>32</v>
      </c>
      <c r="G37" s="88"/>
      <c r="H37" s="34"/>
      <c r="I37" s="410"/>
      <c r="J37" s="411"/>
      <c r="K37" s="27"/>
      <c r="L37" s="410">
        <v>2</v>
      </c>
      <c r="M37" s="118"/>
      <c r="N37" s="552"/>
      <c r="O37" s="553"/>
      <c r="P37" s="34"/>
      <c r="Q37" s="355"/>
      <c r="R37" s="49"/>
      <c r="S37" s="49"/>
      <c r="T37" s="49"/>
      <c r="U37" s="49"/>
      <c r="V37" s="49"/>
      <c r="W37" s="356"/>
      <c r="X37" s="230"/>
      <c r="Y37" s="108"/>
      <c r="Z37" s="56"/>
      <c r="AA37" s="27"/>
      <c r="AB37" s="107"/>
      <c r="AC37" s="60"/>
      <c r="AD37" s="107"/>
      <c r="AE37" s="116"/>
      <c r="AF37" s="112"/>
      <c r="AG37" s="173"/>
      <c r="AH37" s="184"/>
      <c r="AI37" s="80"/>
      <c r="AJ37" s="134"/>
      <c r="AK37" s="60"/>
      <c r="AL37" s="134"/>
      <c r="AM37" s="116"/>
      <c r="AN37" s="112"/>
      <c r="AO37" s="183"/>
      <c r="AP37" s="184"/>
      <c r="AQ37" s="80"/>
      <c r="AR37" s="133"/>
      <c r="AS37" s="60"/>
      <c r="AT37" s="133"/>
      <c r="AU37" s="116"/>
      <c r="AV37" s="112"/>
    </row>
    <row r="38" spans="1:49" ht="15" customHeight="1" outlineLevel="1" thickBot="1">
      <c r="A38" s="86" t="s">
        <v>278</v>
      </c>
      <c r="B38" s="86"/>
      <c r="C38" s="86" t="s">
        <v>279</v>
      </c>
      <c r="D38" s="86" t="s">
        <v>277</v>
      </c>
      <c r="E38" s="86" t="s">
        <v>32</v>
      </c>
      <c r="F38" s="194" t="s">
        <v>32</v>
      </c>
      <c r="G38" s="88"/>
      <c r="H38" s="34"/>
      <c r="I38" s="404"/>
      <c r="J38" s="405"/>
      <c r="K38" s="406"/>
      <c r="L38" s="404">
        <v>1</v>
      </c>
      <c r="M38" s="407"/>
      <c r="N38" s="554"/>
      <c r="O38" s="555"/>
      <c r="P38" s="34"/>
      <c r="Q38" s="359"/>
      <c r="R38" s="360"/>
      <c r="S38" s="360"/>
      <c r="T38" s="360"/>
      <c r="U38" s="360"/>
      <c r="V38" s="360"/>
      <c r="W38" s="361"/>
      <c r="X38" s="230"/>
      <c r="Y38" s="108"/>
      <c r="Z38" s="56"/>
      <c r="AA38" s="27"/>
      <c r="AB38" s="107"/>
      <c r="AC38" s="60"/>
      <c r="AD38" s="107"/>
      <c r="AE38" s="116"/>
      <c r="AF38" s="112"/>
      <c r="AG38" s="173"/>
      <c r="AH38" s="184"/>
      <c r="AI38" s="80"/>
      <c r="AJ38" s="134"/>
      <c r="AK38" s="60"/>
      <c r="AL38" s="134"/>
      <c r="AM38" s="116"/>
      <c r="AN38" s="112"/>
      <c r="AO38" s="183"/>
      <c r="AP38" s="184"/>
      <c r="AQ38" s="80"/>
      <c r="AR38" s="133"/>
      <c r="AS38" s="60"/>
      <c r="AT38" s="133"/>
      <c r="AU38" s="116"/>
      <c r="AV38" s="112"/>
    </row>
    <row r="39" spans="1:49" ht="15" customHeight="1" outlineLevel="1">
      <c r="A39" s="138" t="s">
        <v>280</v>
      </c>
      <c r="B39" s="139"/>
      <c r="C39" s="139"/>
      <c r="D39" s="139"/>
      <c r="E39" s="139"/>
      <c r="F39" s="140"/>
      <c r="G39" s="141"/>
      <c r="H39" s="34"/>
      <c r="I39" s="51"/>
      <c r="J39" s="49"/>
      <c r="K39" s="49"/>
      <c r="L39" s="49"/>
      <c r="M39" s="49"/>
      <c r="N39" s="49"/>
      <c r="O39" s="49"/>
      <c r="P39" s="112"/>
      <c r="Q39" s="408"/>
      <c r="R39" s="54"/>
      <c r="S39" s="37"/>
      <c r="T39" s="303"/>
      <c r="U39" s="58"/>
      <c r="V39" s="303"/>
      <c r="W39" s="114"/>
      <c r="X39" s="112"/>
      <c r="Y39" s="108"/>
      <c r="Z39" s="62"/>
      <c r="AA39" s="37"/>
      <c r="AB39" s="107"/>
      <c r="AC39" s="60"/>
      <c r="AD39" s="107"/>
      <c r="AE39" s="116"/>
      <c r="AF39" s="112"/>
      <c r="AG39" s="173"/>
      <c r="AH39" s="178"/>
      <c r="AI39" s="174"/>
      <c r="AJ39" s="134"/>
      <c r="AK39" s="60"/>
      <c r="AL39" s="134"/>
      <c r="AM39" s="116"/>
      <c r="AN39" s="112"/>
      <c r="AO39" s="183"/>
      <c r="AP39" s="184"/>
      <c r="AQ39" s="174"/>
      <c r="AR39" s="133"/>
      <c r="AS39" s="60"/>
      <c r="AT39" s="133"/>
      <c r="AU39" s="116"/>
      <c r="AV39" s="112"/>
    </row>
    <row r="40" spans="1:49" ht="15" customHeight="1" outlineLevel="1">
      <c r="A40" s="78" t="s">
        <v>281</v>
      </c>
      <c r="B40" s="39"/>
      <c r="C40" s="42"/>
      <c r="D40" s="42"/>
      <c r="E40" s="42"/>
      <c r="F40" s="42"/>
      <c r="G40" s="46"/>
      <c r="H40" s="34"/>
      <c r="I40" s="51"/>
      <c r="J40" s="49"/>
      <c r="K40" s="49"/>
      <c r="L40" s="49"/>
      <c r="M40" s="49"/>
      <c r="N40" s="49"/>
      <c r="O40" s="49"/>
      <c r="P40" s="112"/>
      <c r="Q40" s="47"/>
      <c r="R40" s="55"/>
      <c r="S40" s="37"/>
      <c r="T40" s="41"/>
      <c r="U40" s="60"/>
      <c r="V40" s="41"/>
      <c r="W40" s="116"/>
      <c r="X40" s="112"/>
      <c r="Y40" s="108"/>
      <c r="Z40" s="62"/>
      <c r="AA40" s="37"/>
      <c r="AB40" s="107"/>
      <c r="AC40" s="60"/>
      <c r="AD40" s="107"/>
      <c r="AE40" s="116"/>
      <c r="AF40" s="112"/>
      <c r="AG40" s="173"/>
      <c r="AH40" s="178"/>
      <c r="AI40" s="174"/>
      <c r="AJ40" s="134"/>
      <c r="AK40" s="60"/>
      <c r="AL40" s="134"/>
      <c r="AM40" s="116"/>
      <c r="AN40" s="112"/>
      <c r="AO40" s="183"/>
      <c r="AP40" s="178"/>
      <c r="AQ40" s="174"/>
      <c r="AR40" s="133"/>
      <c r="AS40" s="60"/>
      <c r="AT40" s="133"/>
      <c r="AU40" s="116"/>
      <c r="AV40" s="112"/>
    </row>
    <row r="41" spans="1:49" ht="15" customHeight="1" outlineLevel="1">
      <c r="A41" s="40" t="s">
        <v>282</v>
      </c>
      <c r="B41" s="39"/>
      <c r="C41" s="40" t="s">
        <v>283</v>
      </c>
      <c r="D41" s="39"/>
      <c r="E41" s="39" t="s">
        <v>39</v>
      </c>
      <c r="F41" s="143" t="s">
        <v>39</v>
      </c>
      <c r="G41" s="45"/>
      <c r="H41" s="34"/>
      <c r="I41" s="51"/>
      <c r="J41" s="49"/>
      <c r="K41" s="49"/>
      <c r="L41" s="49"/>
      <c r="M41" s="49"/>
      <c r="N41" s="49"/>
      <c r="O41" s="49"/>
      <c r="P41" s="112"/>
      <c r="Q41" s="47"/>
      <c r="R41" s="55"/>
      <c r="S41" s="27"/>
      <c r="T41" s="41">
        <v>2</v>
      </c>
      <c r="U41" s="60"/>
      <c r="V41" s="41"/>
      <c r="W41" s="116"/>
      <c r="X41" s="112"/>
      <c r="Y41" s="108"/>
      <c r="Z41" s="55"/>
      <c r="AA41" s="27"/>
      <c r="AB41" s="107">
        <v>2</v>
      </c>
      <c r="AC41" s="60"/>
      <c r="AD41" s="107"/>
      <c r="AE41" s="116"/>
      <c r="AF41" s="112"/>
      <c r="AG41" s="173"/>
      <c r="AH41" s="179"/>
      <c r="AI41" s="80"/>
      <c r="AJ41" s="134">
        <v>2</v>
      </c>
      <c r="AK41" s="60"/>
      <c r="AL41" s="134"/>
      <c r="AM41" s="116"/>
      <c r="AN41" s="112"/>
      <c r="AO41" s="183"/>
      <c r="AP41" s="179"/>
      <c r="AQ41" s="80"/>
      <c r="AR41" s="133">
        <v>2</v>
      </c>
      <c r="AS41" s="60"/>
      <c r="AT41" s="133"/>
      <c r="AU41" s="116"/>
      <c r="AV41" s="112"/>
    </row>
    <row r="42" spans="1:49" ht="15" customHeight="1" outlineLevel="1">
      <c r="A42" s="78" t="s">
        <v>284</v>
      </c>
      <c r="B42" s="39"/>
      <c r="C42" s="39"/>
      <c r="D42" s="39"/>
      <c r="E42" s="39"/>
      <c r="F42" s="40"/>
      <c r="G42" s="45"/>
      <c r="H42" s="34"/>
      <c r="I42" s="51"/>
      <c r="J42" s="49"/>
      <c r="K42" s="49"/>
      <c r="L42" s="49"/>
      <c r="M42" s="49"/>
      <c r="N42" s="49"/>
      <c r="O42" s="49"/>
      <c r="P42" s="112"/>
      <c r="Q42" s="47"/>
      <c r="R42" s="55"/>
      <c r="S42" s="27"/>
      <c r="T42" s="41"/>
      <c r="U42" s="60"/>
      <c r="V42" s="41"/>
      <c r="W42" s="116"/>
      <c r="X42" s="112"/>
      <c r="Y42" s="108"/>
      <c r="Z42" s="55"/>
      <c r="AA42" s="27"/>
      <c r="AB42" s="107"/>
      <c r="AC42" s="60"/>
      <c r="AD42" s="107"/>
      <c r="AE42" s="116"/>
      <c r="AF42" s="112"/>
      <c r="AG42" s="173"/>
      <c r="AH42" s="176"/>
      <c r="AI42" s="80"/>
      <c r="AJ42" s="134"/>
      <c r="AK42" s="60"/>
      <c r="AL42" s="134"/>
      <c r="AM42" s="116"/>
      <c r="AN42" s="112"/>
      <c r="AO42" s="183"/>
      <c r="AP42" s="176"/>
      <c r="AQ42" s="80"/>
      <c r="AR42" s="133"/>
      <c r="AS42" s="60"/>
      <c r="AT42" s="133"/>
      <c r="AU42" s="116"/>
      <c r="AV42" s="112"/>
    </row>
    <row r="43" spans="1:49" ht="15" customHeight="1" outlineLevel="1">
      <c r="A43" s="39" t="s">
        <v>285</v>
      </c>
      <c r="B43" s="39"/>
      <c r="C43" s="39" t="s">
        <v>286</v>
      </c>
      <c r="D43" s="39" t="s">
        <v>287</v>
      </c>
      <c r="E43" s="39" t="s">
        <v>32</v>
      </c>
      <c r="F43" s="143" t="s">
        <v>32</v>
      </c>
      <c r="G43" s="45"/>
      <c r="H43" s="34"/>
      <c r="I43" s="51"/>
      <c r="J43" s="49"/>
      <c r="K43" s="49"/>
      <c r="L43" s="49"/>
      <c r="M43" s="49"/>
      <c r="N43" s="49"/>
      <c r="O43" s="49"/>
      <c r="P43" s="112"/>
      <c r="Q43" s="47"/>
      <c r="R43" s="55"/>
      <c r="S43" s="27"/>
      <c r="T43" s="41"/>
      <c r="U43" s="60"/>
      <c r="V43" s="41">
        <v>2</v>
      </c>
      <c r="W43" s="116"/>
      <c r="X43" s="112"/>
      <c r="Y43" s="108"/>
      <c r="Z43" s="55"/>
      <c r="AA43" s="27"/>
      <c r="AB43" s="107"/>
      <c r="AC43" s="60"/>
      <c r="AD43" s="107">
        <v>2</v>
      </c>
      <c r="AE43" s="116"/>
      <c r="AF43" s="112"/>
      <c r="AG43" s="173"/>
      <c r="AH43" s="176"/>
      <c r="AI43" s="80"/>
      <c r="AJ43" s="134"/>
      <c r="AK43" s="60"/>
      <c r="AL43" s="134">
        <v>2</v>
      </c>
      <c r="AM43" s="116"/>
      <c r="AN43" s="112"/>
      <c r="AO43" s="183"/>
      <c r="AP43" s="176"/>
      <c r="AQ43" s="80"/>
      <c r="AR43" s="133"/>
      <c r="AS43" s="60"/>
      <c r="AT43" s="133">
        <v>2</v>
      </c>
      <c r="AU43" s="116"/>
      <c r="AV43" s="112"/>
    </row>
    <row r="44" spans="1:49" ht="15" customHeight="1" outlineLevel="1">
      <c r="A44" s="39" t="s">
        <v>275</v>
      </c>
      <c r="B44" s="39"/>
      <c r="C44" s="39" t="s">
        <v>276</v>
      </c>
      <c r="D44" s="39"/>
      <c r="E44" s="39" t="s">
        <v>32</v>
      </c>
      <c r="F44" s="143" t="s">
        <v>32</v>
      </c>
      <c r="G44" s="45"/>
      <c r="H44" s="34"/>
      <c r="I44" s="51"/>
      <c r="J44" s="49"/>
      <c r="K44" s="49"/>
      <c r="L44" s="49"/>
      <c r="M44" s="49"/>
      <c r="N44" s="49"/>
      <c r="O44" s="49"/>
      <c r="P44" s="112"/>
      <c r="Q44" s="47"/>
      <c r="R44" s="55"/>
      <c r="S44" s="27"/>
      <c r="T44" s="41">
        <v>2</v>
      </c>
      <c r="U44" s="60"/>
      <c r="V44" s="41">
        <v>1</v>
      </c>
      <c r="W44" s="116"/>
      <c r="X44" s="112"/>
      <c r="Y44" s="108"/>
      <c r="Z44" s="55"/>
      <c r="AA44" s="27"/>
      <c r="AB44" s="107">
        <v>2</v>
      </c>
      <c r="AC44" s="60"/>
      <c r="AD44" s="107">
        <v>1</v>
      </c>
      <c r="AE44" s="116"/>
      <c r="AF44" s="112"/>
      <c r="AG44" s="173"/>
      <c r="AH44" s="176"/>
      <c r="AI44" s="80"/>
      <c r="AJ44" s="134">
        <v>2</v>
      </c>
      <c r="AK44" s="60"/>
      <c r="AL44" s="134">
        <v>1</v>
      </c>
      <c r="AM44" s="116"/>
      <c r="AN44" s="112"/>
      <c r="AO44" s="183"/>
      <c r="AP44" s="176"/>
      <c r="AQ44" s="80"/>
      <c r="AR44" s="133">
        <v>2</v>
      </c>
      <c r="AS44" s="60"/>
      <c r="AT44" s="133">
        <v>1</v>
      </c>
      <c r="AU44" s="116"/>
      <c r="AV44" s="112"/>
    </row>
    <row r="45" spans="1:49" ht="15" customHeight="1" outlineLevel="1">
      <c r="A45" s="39" t="s">
        <v>288</v>
      </c>
      <c r="B45" s="39"/>
      <c r="C45" s="39" t="s">
        <v>289</v>
      </c>
      <c r="D45" s="39"/>
      <c r="E45" s="39" t="s">
        <v>32</v>
      </c>
      <c r="F45" s="143" t="s">
        <v>32</v>
      </c>
      <c r="G45" s="45"/>
      <c r="H45" s="34"/>
      <c r="I45" s="51"/>
      <c r="J45" s="49"/>
      <c r="K45" s="49"/>
      <c r="L45" s="49"/>
      <c r="M45" s="49"/>
      <c r="N45" s="49"/>
      <c r="O45" s="49"/>
      <c r="P45" s="112"/>
      <c r="Q45" s="47"/>
      <c r="R45" s="55"/>
      <c r="S45" s="27"/>
      <c r="T45" s="41">
        <v>2</v>
      </c>
      <c r="U45" s="60"/>
      <c r="V45" s="41">
        <v>2</v>
      </c>
      <c r="W45" s="116"/>
      <c r="X45" s="112"/>
      <c r="Y45" s="108"/>
      <c r="Z45" s="55"/>
      <c r="AA45" s="27"/>
      <c r="AB45" s="107">
        <v>2</v>
      </c>
      <c r="AC45" s="60"/>
      <c r="AD45" s="107">
        <v>2</v>
      </c>
      <c r="AE45" s="116"/>
      <c r="AF45" s="112"/>
      <c r="AG45" s="173"/>
      <c r="AH45" s="177"/>
      <c r="AI45" s="80"/>
      <c r="AJ45" s="134">
        <v>2</v>
      </c>
      <c r="AK45" s="60"/>
      <c r="AL45" s="134">
        <v>2</v>
      </c>
      <c r="AM45" s="116"/>
      <c r="AN45" s="112"/>
      <c r="AO45" s="183"/>
      <c r="AP45" s="176"/>
      <c r="AQ45" s="80"/>
      <c r="AR45" s="133">
        <v>2</v>
      </c>
      <c r="AS45" s="60"/>
      <c r="AT45" s="133">
        <v>2</v>
      </c>
      <c r="AU45" s="116"/>
      <c r="AV45" s="112"/>
    </row>
    <row r="46" spans="1:49" ht="15" customHeight="1" outlineLevel="1">
      <c r="A46" s="39" t="s">
        <v>290</v>
      </c>
      <c r="B46" s="39"/>
      <c r="C46" s="42" t="s">
        <v>291</v>
      </c>
      <c r="D46" s="42"/>
      <c r="E46" s="42" t="s">
        <v>39</v>
      </c>
      <c r="F46" s="42" t="s">
        <v>39</v>
      </c>
      <c r="G46" s="46"/>
      <c r="H46" s="34"/>
      <c r="I46" s="51"/>
      <c r="J46" s="49"/>
      <c r="K46" s="49"/>
      <c r="L46" s="49"/>
      <c r="M46" s="49"/>
      <c r="N46" s="49"/>
      <c r="O46" s="49"/>
      <c r="P46" s="112"/>
      <c r="Q46" s="47"/>
      <c r="R46" s="56"/>
      <c r="S46" s="37"/>
      <c r="T46" s="41">
        <v>1</v>
      </c>
      <c r="U46" s="60"/>
      <c r="V46" s="41">
        <v>1</v>
      </c>
      <c r="W46" s="116"/>
      <c r="X46" s="112"/>
      <c r="Y46" s="108"/>
      <c r="Z46" s="55"/>
      <c r="AA46" s="37"/>
      <c r="AB46" s="107">
        <v>1</v>
      </c>
      <c r="AC46" s="60"/>
      <c r="AD46" s="107">
        <v>1</v>
      </c>
      <c r="AE46" s="116"/>
      <c r="AF46" s="112"/>
      <c r="AG46" s="173"/>
      <c r="AH46" s="178"/>
      <c r="AI46" s="174"/>
      <c r="AJ46" s="134">
        <v>1</v>
      </c>
      <c r="AK46" s="60"/>
      <c r="AL46" s="134">
        <v>1</v>
      </c>
      <c r="AM46" s="116"/>
      <c r="AN46" s="112"/>
      <c r="AO46" s="183"/>
      <c r="AP46" s="184"/>
      <c r="AQ46" s="174"/>
      <c r="AR46" s="133">
        <v>1</v>
      </c>
      <c r="AS46" s="60"/>
      <c r="AT46" s="133">
        <v>1</v>
      </c>
      <c r="AU46" s="116"/>
      <c r="AV46" s="112"/>
    </row>
    <row r="47" spans="1:49" ht="15" outlineLevel="1">
      <c r="A47" s="39" t="s">
        <v>278</v>
      </c>
      <c r="B47" s="39"/>
      <c r="C47" s="42" t="s">
        <v>279</v>
      </c>
      <c r="D47" s="42"/>
      <c r="E47" s="42" t="s">
        <v>32</v>
      </c>
      <c r="F47" s="42" t="s">
        <v>32</v>
      </c>
      <c r="G47" s="46"/>
      <c r="H47" s="34"/>
      <c r="I47" s="51"/>
      <c r="J47" s="49"/>
      <c r="K47" s="49"/>
      <c r="L47" s="49"/>
      <c r="M47" s="49"/>
      <c r="N47" s="49"/>
      <c r="O47" s="49"/>
      <c r="P47" s="112"/>
      <c r="Q47" s="47"/>
      <c r="R47" s="56"/>
      <c r="S47" s="37"/>
      <c r="T47" s="393">
        <v>1</v>
      </c>
      <c r="U47" s="59"/>
      <c r="V47" s="393">
        <v>1</v>
      </c>
      <c r="W47" s="117"/>
      <c r="X47" s="256"/>
      <c r="Y47" s="394"/>
      <c r="Z47" s="395"/>
      <c r="AA47" s="27"/>
      <c r="AB47" s="109">
        <v>1</v>
      </c>
      <c r="AC47" s="59"/>
      <c r="AD47" s="109">
        <v>1</v>
      </c>
      <c r="AE47" s="117"/>
      <c r="AF47" s="256"/>
      <c r="AG47" s="396"/>
      <c r="AH47" s="397"/>
      <c r="AI47" s="80"/>
      <c r="AJ47" s="398">
        <v>1</v>
      </c>
      <c r="AK47" s="59"/>
      <c r="AL47" s="398">
        <v>1</v>
      </c>
      <c r="AM47" s="116"/>
      <c r="AN47" s="112"/>
      <c r="AO47" s="183"/>
      <c r="AP47" s="178"/>
      <c r="AQ47" s="174"/>
      <c r="AR47" s="227"/>
      <c r="AS47" s="60"/>
      <c r="AT47" s="227"/>
      <c r="AU47" s="116"/>
      <c r="AV47" s="112"/>
      <c r="AW47" s="7" t="s">
        <v>292</v>
      </c>
    </row>
    <row r="48" spans="1:49" ht="15" customHeight="1" outlineLevel="1">
      <c r="A48" s="78" t="s">
        <v>293</v>
      </c>
      <c r="B48" s="39"/>
      <c r="C48" s="39"/>
      <c r="D48" s="39"/>
      <c r="E48" s="39"/>
      <c r="F48" s="40"/>
      <c r="G48" s="45"/>
      <c r="H48" s="34"/>
      <c r="I48" s="51"/>
      <c r="J48" s="49"/>
      <c r="K48" s="49"/>
      <c r="L48" s="49"/>
      <c r="M48" s="49"/>
      <c r="N48" s="49"/>
      <c r="O48" s="49"/>
      <c r="P48" s="112"/>
      <c r="Q48" s="47"/>
      <c r="R48" s="55"/>
      <c r="S48" s="27"/>
      <c r="T48" s="41"/>
      <c r="U48" s="60"/>
      <c r="V48" s="41"/>
      <c r="W48" s="116"/>
      <c r="X48" s="112"/>
      <c r="Y48" s="108"/>
      <c r="Z48" s="55"/>
      <c r="AA48" s="27"/>
      <c r="AB48" s="107"/>
      <c r="AC48" s="60"/>
      <c r="AD48" s="107"/>
      <c r="AE48" s="116"/>
      <c r="AF48" s="112"/>
      <c r="AG48" s="173"/>
      <c r="AH48" s="179"/>
      <c r="AI48" s="80"/>
      <c r="AJ48" s="134"/>
      <c r="AK48" s="60"/>
      <c r="AL48" s="134"/>
      <c r="AM48" s="116"/>
      <c r="AN48" s="112"/>
      <c r="AO48" s="183"/>
      <c r="AP48" s="176"/>
      <c r="AQ48" s="80"/>
      <c r="AR48" s="133"/>
      <c r="AS48" s="60"/>
      <c r="AT48" s="133"/>
      <c r="AU48" s="116"/>
      <c r="AV48" s="112"/>
    </row>
    <row r="49" spans="1:49" ht="15" customHeight="1" outlineLevel="1" thickBot="1">
      <c r="A49" s="39" t="s">
        <v>294</v>
      </c>
      <c r="B49" s="39"/>
      <c r="C49" s="39" t="s">
        <v>295</v>
      </c>
      <c r="D49" s="39"/>
      <c r="E49" s="39" t="s">
        <v>39</v>
      </c>
      <c r="F49" s="42" t="s">
        <v>39</v>
      </c>
      <c r="G49" s="45"/>
      <c r="H49" s="34"/>
      <c r="I49" s="51"/>
      <c r="J49" s="49"/>
      <c r="K49" s="49"/>
      <c r="L49" s="49"/>
      <c r="M49" s="49"/>
      <c r="N49" s="49"/>
      <c r="O49" s="49"/>
      <c r="P49" s="112"/>
      <c r="Q49" s="124"/>
      <c r="R49" s="57"/>
      <c r="S49" s="27"/>
      <c r="T49" s="52"/>
      <c r="U49" s="61"/>
      <c r="V49" s="52">
        <v>2</v>
      </c>
      <c r="W49" s="118"/>
      <c r="X49" s="112"/>
      <c r="Y49" s="123"/>
      <c r="Z49" s="57"/>
      <c r="AA49" s="27"/>
      <c r="AB49" s="421"/>
      <c r="AC49" s="61"/>
      <c r="AD49" s="412"/>
      <c r="AE49" s="118"/>
      <c r="AF49" s="112"/>
      <c r="AG49" s="182"/>
      <c r="AH49" s="180"/>
      <c r="AI49" s="80"/>
      <c r="AJ49" s="129"/>
      <c r="AK49" s="61"/>
      <c r="AL49" s="129">
        <v>2</v>
      </c>
      <c r="AM49" s="118"/>
      <c r="AN49" s="112"/>
      <c r="AO49" s="186"/>
      <c r="AP49" s="180"/>
      <c r="AQ49" s="80"/>
      <c r="AR49" s="131"/>
      <c r="AS49" s="61"/>
      <c r="AT49" s="131">
        <v>2</v>
      </c>
      <c r="AU49" s="118"/>
      <c r="AV49" s="112"/>
      <c r="AW49" s="7" t="s">
        <v>296</v>
      </c>
    </row>
    <row r="50" spans="1:49" ht="15" customHeight="1" outlineLevel="1">
      <c r="A50" s="102" t="s">
        <v>297</v>
      </c>
      <c r="B50" s="99"/>
      <c r="C50" s="99"/>
      <c r="D50" s="99"/>
      <c r="E50" s="99"/>
      <c r="F50" s="100"/>
      <c r="G50" s="101"/>
      <c r="H50" s="34"/>
      <c r="I50" s="51"/>
      <c r="J50" s="49"/>
      <c r="K50" s="49"/>
      <c r="L50" s="49"/>
      <c r="M50" s="49"/>
      <c r="N50" s="49"/>
      <c r="O50" s="49"/>
      <c r="P50" s="112"/>
      <c r="Q50" s="49"/>
      <c r="R50" s="49"/>
      <c r="S50" s="49"/>
      <c r="T50" s="49"/>
      <c r="U50" s="49"/>
      <c r="V50" s="49"/>
      <c r="W50" s="49"/>
      <c r="X50" s="112"/>
      <c r="Y50" s="123"/>
      <c r="Z50" s="57"/>
      <c r="AA50" s="27"/>
      <c r="AB50" s="110"/>
      <c r="AC50" s="61"/>
      <c r="AD50" s="110"/>
      <c r="AE50" s="118"/>
      <c r="AF50" s="112"/>
      <c r="AG50" s="49"/>
      <c r="AH50" s="49"/>
      <c r="AI50" s="49"/>
      <c r="AJ50" s="49"/>
      <c r="AK50" s="49"/>
      <c r="AL50" s="49"/>
      <c r="AM50" s="49"/>
      <c r="AN50" s="112"/>
      <c r="AO50" s="49"/>
      <c r="AP50" s="49"/>
      <c r="AQ50" s="49"/>
      <c r="AR50" s="49"/>
      <c r="AS50" s="49"/>
      <c r="AT50" s="49"/>
      <c r="AU50" s="49"/>
      <c r="AV50" s="112"/>
    </row>
    <row r="51" spans="1:49" ht="15" customHeight="1" outlineLevel="1">
      <c r="A51" s="99" t="s">
        <v>298</v>
      </c>
      <c r="B51" s="99"/>
      <c r="C51" s="99" t="s">
        <v>299</v>
      </c>
      <c r="D51" s="99"/>
      <c r="E51" s="225" t="s">
        <v>32</v>
      </c>
      <c r="F51" s="225" t="s">
        <v>32</v>
      </c>
      <c r="G51" s="101"/>
      <c r="H51" s="34"/>
      <c r="I51" s="51"/>
      <c r="J51" s="49"/>
      <c r="K51" s="49"/>
      <c r="L51" s="49"/>
      <c r="M51" s="49"/>
      <c r="N51" s="49"/>
      <c r="O51" s="49"/>
      <c r="P51" s="112"/>
      <c r="Q51" s="49"/>
      <c r="R51" s="49"/>
      <c r="S51" s="49"/>
      <c r="T51" s="49"/>
      <c r="U51" s="49"/>
      <c r="V51" s="49"/>
      <c r="W51" s="49"/>
      <c r="X51" s="112"/>
      <c r="Y51" s="123"/>
      <c r="Z51" s="57"/>
      <c r="AA51" s="27"/>
      <c r="AB51" s="110">
        <v>3</v>
      </c>
      <c r="AC51" s="61"/>
      <c r="AD51" s="110">
        <v>8</v>
      </c>
      <c r="AE51" s="118"/>
      <c r="AF51" s="112"/>
      <c r="AG51" s="49"/>
      <c r="AH51" s="49"/>
      <c r="AI51" s="49"/>
      <c r="AJ51" s="49"/>
      <c r="AK51" s="49"/>
      <c r="AL51" s="49"/>
      <c r="AM51" s="49"/>
      <c r="AN51" s="112"/>
      <c r="AO51" s="49"/>
      <c r="AP51" s="49"/>
      <c r="AQ51" s="49"/>
      <c r="AR51" s="49"/>
      <c r="AS51" s="49"/>
      <c r="AT51" s="49"/>
      <c r="AU51" s="49"/>
      <c r="AV51" s="112"/>
    </row>
    <row r="52" spans="1:49" ht="15" customHeight="1" outlineLevel="1">
      <c r="A52" s="102" t="s">
        <v>300</v>
      </c>
      <c r="B52" s="99"/>
      <c r="C52" s="99"/>
      <c r="D52" s="99"/>
      <c r="E52" s="225"/>
      <c r="F52" s="225"/>
      <c r="G52" s="101"/>
      <c r="H52" s="34"/>
      <c r="I52" s="51"/>
      <c r="J52" s="49"/>
      <c r="K52" s="49"/>
      <c r="L52" s="49"/>
      <c r="M52" s="49"/>
      <c r="N52" s="49"/>
      <c r="O52" s="49"/>
      <c r="P52" s="112"/>
      <c r="Q52" s="49"/>
      <c r="R52" s="49"/>
      <c r="S52" s="49"/>
      <c r="T52" s="49"/>
      <c r="U52" s="49"/>
      <c r="V52" s="49"/>
      <c r="W52" s="49"/>
      <c r="X52" s="112"/>
      <c r="Y52" s="123"/>
      <c r="Z52" s="57"/>
      <c r="AA52" s="27"/>
      <c r="AB52" s="110"/>
      <c r="AC52" s="61"/>
      <c r="AD52" s="110"/>
      <c r="AE52" s="118"/>
      <c r="AF52" s="112"/>
      <c r="AG52" s="49"/>
      <c r="AH52" s="49"/>
      <c r="AI52" s="49"/>
      <c r="AJ52" s="49"/>
      <c r="AK52" s="49"/>
      <c r="AL52" s="49"/>
      <c r="AM52" s="49"/>
      <c r="AN52" s="112"/>
      <c r="AO52" s="49"/>
      <c r="AP52" s="49"/>
      <c r="AQ52" s="49"/>
      <c r="AR52" s="49"/>
      <c r="AS52" s="49"/>
      <c r="AT52" s="49"/>
      <c r="AU52" s="49"/>
      <c r="AV52" s="112"/>
    </row>
    <row r="53" spans="1:49" ht="15" customHeight="1" outlineLevel="1">
      <c r="A53" s="99" t="s">
        <v>301</v>
      </c>
      <c r="B53" s="99"/>
      <c r="C53" s="99" t="s">
        <v>302</v>
      </c>
      <c r="D53" s="99"/>
      <c r="E53" s="225" t="s">
        <v>32</v>
      </c>
      <c r="F53" s="225" t="s">
        <v>32</v>
      </c>
      <c r="G53" s="101"/>
      <c r="H53" s="34"/>
      <c r="I53" s="51"/>
      <c r="J53" s="49"/>
      <c r="K53" s="49"/>
      <c r="L53" s="49"/>
      <c r="M53" s="49"/>
      <c r="N53" s="49"/>
      <c r="O53" s="49"/>
      <c r="P53" s="112"/>
      <c r="Q53" s="49"/>
      <c r="R53" s="49"/>
      <c r="S53" s="49"/>
      <c r="T53" s="49"/>
      <c r="U53" s="49"/>
      <c r="V53" s="49"/>
      <c r="W53" s="49"/>
      <c r="X53" s="112"/>
      <c r="Y53" s="123"/>
      <c r="Z53" s="57"/>
      <c r="AA53" s="27"/>
      <c r="AB53" s="110">
        <v>2</v>
      </c>
      <c r="AC53" s="193" t="s">
        <v>40</v>
      </c>
      <c r="AD53" s="110">
        <v>2</v>
      </c>
      <c r="AE53" s="192"/>
      <c r="AF53" s="112"/>
      <c r="AG53" s="49"/>
      <c r="AH53" s="49"/>
      <c r="AI53" s="49"/>
      <c r="AJ53" s="49"/>
      <c r="AK53" s="49"/>
      <c r="AL53" s="49"/>
      <c r="AM53" s="49"/>
      <c r="AN53" s="112"/>
      <c r="AO53" s="49"/>
      <c r="AP53" s="49"/>
      <c r="AQ53" s="49"/>
      <c r="AR53" s="49"/>
      <c r="AS53" s="49"/>
      <c r="AT53" s="49"/>
      <c r="AU53" s="49"/>
      <c r="AV53" s="112"/>
    </row>
    <row r="54" spans="1:49" ht="15" customHeight="1" outlineLevel="1">
      <c r="A54" s="99" t="s">
        <v>303</v>
      </c>
      <c r="B54" s="99"/>
      <c r="C54" s="99" t="s">
        <v>304</v>
      </c>
      <c r="D54" s="99"/>
      <c r="E54" s="225" t="s">
        <v>32</v>
      </c>
      <c r="F54" s="225" t="s">
        <v>32</v>
      </c>
      <c r="G54" s="101"/>
      <c r="H54" s="34"/>
      <c r="I54" s="51"/>
      <c r="J54" s="49"/>
      <c r="K54" s="49"/>
      <c r="L54" s="49"/>
      <c r="M54" s="49"/>
      <c r="N54" s="49"/>
      <c r="O54" s="49"/>
      <c r="P54" s="112"/>
      <c r="Q54" s="49"/>
      <c r="R54" s="49"/>
      <c r="S54" s="49"/>
      <c r="T54" s="49"/>
      <c r="U54" s="49"/>
      <c r="V54" s="49"/>
      <c r="W54" s="49"/>
      <c r="X54" s="112"/>
      <c r="Y54" s="123"/>
      <c r="Z54" s="57"/>
      <c r="AA54" s="27"/>
      <c r="AB54" s="110"/>
      <c r="AC54" s="193"/>
      <c r="AD54" s="110">
        <v>0</v>
      </c>
      <c r="AE54" s="192" t="s">
        <v>305</v>
      </c>
      <c r="AF54" s="112"/>
      <c r="AG54" s="49"/>
      <c r="AH54" s="49"/>
      <c r="AI54" s="49"/>
      <c r="AJ54" s="49"/>
      <c r="AK54" s="49"/>
      <c r="AL54" s="49"/>
      <c r="AM54" s="49"/>
      <c r="AN54" s="112"/>
      <c r="AO54" s="49"/>
      <c r="AP54" s="49"/>
      <c r="AQ54" s="49"/>
      <c r="AR54" s="49"/>
      <c r="AS54" s="49"/>
      <c r="AT54" s="49"/>
      <c r="AU54" s="49"/>
      <c r="AV54" s="112"/>
    </row>
    <row r="55" spans="1:49" ht="15" customHeight="1" outlineLevel="1">
      <c r="A55" s="102" t="s">
        <v>306</v>
      </c>
      <c r="B55" s="99"/>
      <c r="C55" s="99"/>
      <c r="D55" s="99"/>
      <c r="E55" s="225"/>
      <c r="F55" s="225"/>
      <c r="G55" s="101"/>
      <c r="H55" s="34"/>
      <c r="I55" s="51"/>
      <c r="J55" s="49"/>
      <c r="K55" s="49"/>
      <c r="L55" s="49"/>
      <c r="M55" s="49"/>
      <c r="N55" s="49"/>
      <c r="O55" s="49"/>
      <c r="P55" s="112"/>
      <c r="Q55" s="49"/>
      <c r="R55" s="49"/>
      <c r="S55" s="49"/>
      <c r="T55" s="49"/>
      <c r="U55" s="49"/>
      <c r="V55" s="49"/>
      <c r="W55" s="49"/>
      <c r="X55" s="112"/>
      <c r="Y55" s="123"/>
      <c r="Z55" s="57"/>
      <c r="AA55" s="27"/>
      <c r="AB55" s="110"/>
      <c r="AC55" s="193"/>
      <c r="AD55" s="110"/>
      <c r="AE55" s="192"/>
      <c r="AF55" s="112"/>
      <c r="AG55" s="49"/>
      <c r="AH55" s="49"/>
      <c r="AI55" s="49"/>
      <c r="AJ55" s="49"/>
      <c r="AK55" s="49"/>
      <c r="AL55" s="49"/>
      <c r="AM55" s="49"/>
      <c r="AN55" s="112"/>
      <c r="AO55" s="49"/>
      <c r="AP55" s="49"/>
      <c r="AQ55" s="49"/>
      <c r="AR55" s="49"/>
      <c r="AS55" s="49"/>
      <c r="AT55" s="49"/>
      <c r="AU55" s="49"/>
      <c r="AV55" s="112"/>
    </row>
    <row r="56" spans="1:49" ht="15" customHeight="1" outlineLevel="1">
      <c r="A56" s="99" t="s">
        <v>307</v>
      </c>
      <c r="B56" s="99"/>
      <c r="C56" s="99" t="s">
        <v>308</v>
      </c>
      <c r="D56" s="99"/>
      <c r="E56" s="225" t="s">
        <v>32</v>
      </c>
      <c r="F56" s="225" t="s">
        <v>32</v>
      </c>
      <c r="G56" s="101"/>
      <c r="H56" s="34"/>
      <c r="I56" s="51"/>
      <c r="J56" s="49"/>
      <c r="K56" s="49"/>
      <c r="L56" s="49"/>
      <c r="M56" s="49"/>
      <c r="N56" s="49"/>
      <c r="O56" s="49"/>
      <c r="P56" s="112"/>
      <c r="Q56" s="49"/>
      <c r="R56" s="49"/>
      <c r="S56" s="49"/>
      <c r="T56" s="49"/>
      <c r="U56" s="49"/>
      <c r="V56" s="49"/>
      <c r="W56" s="49"/>
      <c r="X56" s="112"/>
      <c r="Y56" s="123"/>
      <c r="Z56" s="57"/>
      <c r="AA56" s="27"/>
      <c r="AB56" s="110"/>
      <c r="AC56" s="193"/>
      <c r="AD56" s="110">
        <v>3</v>
      </c>
      <c r="AE56" s="451" t="s">
        <v>40</v>
      </c>
      <c r="AF56" s="112"/>
      <c r="AG56" s="49"/>
      <c r="AH56" s="49"/>
      <c r="AI56" s="49"/>
      <c r="AJ56" s="49"/>
      <c r="AK56" s="49"/>
      <c r="AL56" s="49"/>
      <c r="AM56" s="49"/>
      <c r="AN56" s="112"/>
      <c r="AO56" s="49"/>
      <c r="AP56" s="49"/>
      <c r="AQ56" s="49"/>
      <c r="AR56" s="49"/>
      <c r="AS56" s="49"/>
      <c r="AT56" s="49"/>
      <c r="AU56" s="49"/>
      <c r="AV56" s="112"/>
    </row>
    <row r="57" spans="1:49" ht="15" customHeight="1" outlineLevel="1">
      <c r="A57" s="102" t="s">
        <v>309</v>
      </c>
      <c r="B57" s="99"/>
      <c r="C57" s="99"/>
      <c r="D57" s="99"/>
      <c r="E57" s="225"/>
      <c r="F57" s="225"/>
      <c r="G57" s="101"/>
      <c r="H57" s="34"/>
      <c r="I57" s="51"/>
      <c r="J57" s="49"/>
      <c r="K57" s="49"/>
      <c r="L57" s="49"/>
      <c r="M57" s="49"/>
      <c r="N57" s="49"/>
      <c r="O57" s="49"/>
      <c r="P57" s="112"/>
      <c r="Q57" s="49"/>
      <c r="R57" s="49"/>
      <c r="S57" s="49"/>
      <c r="T57" s="49"/>
      <c r="U57" s="49"/>
      <c r="V57" s="49"/>
      <c r="W57" s="49"/>
      <c r="X57" s="112"/>
      <c r="Y57" s="123"/>
      <c r="Z57" s="57"/>
      <c r="AA57" s="27"/>
      <c r="AB57" s="110"/>
      <c r="AC57" s="193"/>
      <c r="AD57" s="110"/>
      <c r="AE57" s="192"/>
      <c r="AF57" s="112"/>
      <c r="AG57" s="49"/>
      <c r="AH57" s="49"/>
      <c r="AI57" s="49"/>
      <c r="AJ57" s="49"/>
      <c r="AK57" s="49"/>
      <c r="AL57" s="49"/>
      <c r="AM57" s="49"/>
      <c r="AN57" s="112"/>
      <c r="AO57" s="49"/>
      <c r="AP57" s="49"/>
      <c r="AQ57" s="49"/>
      <c r="AR57" s="49"/>
      <c r="AS57" s="49"/>
      <c r="AT57" s="49"/>
      <c r="AU57" s="49"/>
      <c r="AV57" s="112"/>
    </row>
    <row r="58" spans="1:49" ht="15" customHeight="1" outlineLevel="1">
      <c r="A58" s="99" t="s">
        <v>310</v>
      </c>
      <c r="B58" s="99"/>
      <c r="C58" s="99" t="s">
        <v>311</v>
      </c>
      <c r="D58" s="99"/>
      <c r="E58" s="225" t="s">
        <v>32</v>
      </c>
      <c r="F58" s="225" t="s">
        <v>32</v>
      </c>
      <c r="G58" s="101"/>
      <c r="H58" s="34"/>
      <c r="I58" s="51"/>
      <c r="J58" s="49"/>
      <c r="K58" s="49"/>
      <c r="L58" s="49"/>
      <c r="M58" s="49"/>
      <c r="N58" s="49"/>
      <c r="O58" s="49"/>
      <c r="P58" s="112"/>
      <c r="Q58" s="49"/>
      <c r="R58" s="49"/>
      <c r="S58" s="49"/>
      <c r="T58" s="49"/>
      <c r="U58" s="49"/>
      <c r="V58" s="49"/>
      <c r="W58" s="49"/>
      <c r="X58" s="112"/>
      <c r="Y58" s="123"/>
      <c r="Z58" s="57"/>
      <c r="AA58" s="27"/>
      <c r="AB58" s="110">
        <v>2</v>
      </c>
      <c r="AC58" s="193" t="s">
        <v>66</v>
      </c>
      <c r="AD58" s="110"/>
      <c r="AE58" s="118"/>
      <c r="AF58" s="112"/>
      <c r="AG58" s="49"/>
      <c r="AH58" s="49"/>
      <c r="AI58" s="49"/>
      <c r="AJ58" s="49"/>
      <c r="AK58" s="49"/>
      <c r="AL58" s="49"/>
      <c r="AM58" s="49"/>
      <c r="AN58" s="112"/>
      <c r="AO58" s="49"/>
      <c r="AP58" s="49"/>
      <c r="AQ58" s="49"/>
      <c r="AR58" s="49"/>
      <c r="AS58" s="49"/>
      <c r="AT58" s="49"/>
      <c r="AU58" s="49"/>
      <c r="AV58" s="112"/>
    </row>
    <row r="59" spans="1:49" ht="15" customHeight="1" outlineLevel="1">
      <c r="A59" s="99" t="s">
        <v>312</v>
      </c>
      <c r="B59" s="99"/>
      <c r="C59" s="99" t="s">
        <v>313</v>
      </c>
      <c r="D59" s="99"/>
      <c r="E59" s="225" t="s">
        <v>32</v>
      </c>
      <c r="F59" s="225" t="s">
        <v>32</v>
      </c>
      <c r="G59" s="101"/>
      <c r="H59" s="34"/>
      <c r="I59" s="51"/>
      <c r="J59" s="49"/>
      <c r="K59" s="49"/>
      <c r="L59" s="49"/>
      <c r="M59" s="49"/>
      <c r="N59" s="49"/>
      <c r="O59" s="49"/>
      <c r="P59" s="112"/>
      <c r="Q59" s="49"/>
      <c r="R59" s="49"/>
      <c r="S59" s="49"/>
      <c r="T59" s="49"/>
      <c r="U59" s="49"/>
      <c r="V59" s="49"/>
      <c r="W59" s="49"/>
      <c r="X59" s="112"/>
      <c r="Y59" s="123"/>
      <c r="Z59" s="57"/>
      <c r="AA59" s="27"/>
      <c r="AB59" s="110"/>
      <c r="AC59" s="193"/>
      <c r="AD59" s="110">
        <v>0</v>
      </c>
      <c r="AE59" s="192" t="s">
        <v>40</v>
      </c>
      <c r="AF59" s="112"/>
      <c r="AG59" s="49"/>
      <c r="AH59" s="49"/>
      <c r="AI59" s="49"/>
      <c r="AJ59" s="49"/>
      <c r="AK59" s="49"/>
      <c r="AL59" s="49"/>
      <c r="AM59" s="49"/>
      <c r="AN59" s="112"/>
      <c r="AO59" s="49"/>
      <c r="AP59" s="49"/>
      <c r="AQ59" s="49"/>
      <c r="AR59" s="49"/>
      <c r="AS59" s="49"/>
      <c r="AT59" s="49"/>
      <c r="AU59" s="49"/>
      <c r="AV59" s="112"/>
    </row>
    <row r="60" spans="1:49" ht="15" customHeight="1" outlineLevel="1">
      <c r="A60" s="106" t="s">
        <v>314</v>
      </c>
      <c r="B60" s="103"/>
      <c r="C60" s="103"/>
      <c r="D60" s="103"/>
      <c r="E60" s="103"/>
      <c r="F60" s="104"/>
      <c r="G60" s="105"/>
      <c r="H60" s="34"/>
      <c r="I60" s="51"/>
      <c r="J60" s="49"/>
      <c r="K60" s="49"/>
      <c r="L60" s="49"/>
      <c r="M60" s="49"/>
      <c r="N60" s="49"/>
      <c r="O60" s="49"/>
      <c r="P60" s="112"/>
      <c r="Q60" s="49"/>
      <c r="R60" s="49"/>
      <c r="S60" s="49"/>
      <c r="T60" s="49"/>
      <c r="U60" s="49"/>
      <c r="V60" s="49"/>
      <c r="W60" s="49"/>
      <c r="X60" s="112"/>
      <c r="Y60" s="49"/>
      <c r="Z60" s="49"/>
      <c r="AA60" s="49"/>
      <c r="AB60" s="49"/>
      <c r="AC60" s="49"/>
      <c r="AD60" s="49"/>
      <c r="AE60" s="49"/>
      <c r="AF60" s="112"/>
      <c r="AG60" s="129"/>
      <c r="AH60" s="57"/>
      <c r="AI60" s="27"/>
      <c r="AJ60" s="130"/>
      <c r="AK60" s="61"/>
      <c r="AL60" s="130"/>
      <c r="AM60" s="118"/>
      <c r="AN60" s="112"/>
      <c r="AO60" s="49"/>
      <c r="AP60" s="49"/>
      <c r="AQ60" s="49"/>
      <c r="AR60" s="49"/>
      <c r="AS60" s="49"/>
      <c r="AT60" s="49"/>
      <c r="AU60" s="49"/>
      <c r="AV60" s="112"/>
    </row>
    <row r="61" spans="1:49" ht="15" customHeight="1" outlineLevel="1">
      <c r="A61" s="103" t="s">
        <v>298</v>
      </c>
      <c r="B61" s="103"/>
      <c r="C61" s="103" t="s">
        <v>299</v>
      </c>
      <c r="D61" s="103"/>
      <c r="E61" s="170" t="s">
        <v>32</v>
      </c>
      <c r="F61" s="170" t="s">
        <v>32</v>
      </c>
      <c r="G61" s="105"/>
      <c r="H61" s="34"/>
      <c r="I61" s="51"/>
      <c r="J61" s="49"/>
      <c r="K61" s="49"/>
      <c r="L61" s="49"/>
      <c r="M61" s="49"/>
      <c r="N61" s="49"/>
      <c r="O61" s="49"/>
      <c r="P61" s="112"/>
      <c r="Q61" s="49"/>
      <c r="R61" s="49"/>
      <c r="S61" s="49"/>
      <c r="T61" s="49"/>
      <c r="U61" s="49"/>
      <c r="V61" s="49"/>
      <c r="W61" s="49"/>
      <c r="X61" s="112"/>
      <c r="Y61" s="49"/>
      <c r="Z61" s="49"/>
      <c r="AA61" s="49"/>
      <c r="AB61" s="49"/>
      <c r="AC61" s="49"/>
      <c r="AD61" s="49"/>
      <c r="AE61" s="49"/>
      <c r="AF61" s="112"/>
      <c r="AG61" s="129"/>
      <c r="AH61" s="57"/>
      <c r="AI61" s="27"/>
      <c r="AJ61" s="130">
        <v>3</v>
      </c>
      <c r="AK61" s="61"/>
      <c r="AL61" s="130">
        <v>8</v>
      </c>
      <c r="AM61" s="118"/>
      <c r="AN61" s="112"/>
      <c r="AO61" s="49"/>
      <c r="AP61" s="49"/>
      <c r="AQ61" s="49"/>
      <c r="AR61" s="49"/>
      <c r="AS61" s="49"/>
      <c r="AT61" s="49"/>
      <c r="AU61" s="49"/>
      <c r="AV61" s="112"/>
    </row>
    <row r="62" spans="1:49" ht="15" customHeight="1" outlineLevel="1">
      <c r="A62" s="106" t="s">
        <v>315</v>
      </c>
      <c r="B62" s="103"/>
      <c r="C62" s="103"/>
      <c r="D62" s="103"/>
      <c r="E62" s="103"/>
      <c r="F62" s="104"/>
      <c r="G62" s="105"/>
      <c r="H62" s="34"/>
      <c r="I62" s="51"/>
      <c r="J62" s="49"/>
      <c r="K62" s="49"/>
      <c r="L62" s="49"/>
      <c r="M62" s="49"/>
      <c r="N62" s="49"/>
      <c r="O62" s="49"/>
      <c r="P62" s="112"/>
      <c r="Q62" s="49"/>
      <c r="R62" s="49"/>
      <c r="S62" s="49"/>
      <c r="T62" s="49"/>
      <c r="U62" s="49"/>
      <c r="V62" s="49"/>
      <c r="W62" s="49"/>
      <c r="X62" s="112"/>
      <c r="Y62" s="49"/>
      <c r="Z62" s="49"/>
      <c r="AA62" s="49"/>
      <c r="AB62" s="49"/>
      <c r="AC62" s="49"/>
      <c r="AD62" s="49"/>
      <c r="AE62" s="49"/>
      <c r="AF62" s="112"/>
      <c r="AG62" s="129"/>
      <c r="AH62" s="57"/>
      <c r="AI62" s="27"/>
      <c r="AJ62" s="130"/>
      <c r="AK62" s="61"/>
      <c r="AL62" s="130"/>
      <c r="AM62" s="118"/>
      <c r="AN62" s="112"/>
      <c r="AO62" s="49"/>
      <c r="AP62" s="49"/>
      <c r="AQ62" s="49"/>
      <c r="AR62" s="49"/>
      <c r="AS62" s="49"/>
      <c r="AT62" s="49"/>
      <c r="AU62" s="49"/>
      <c r="AV62" s="112"/>
    </row>
    <row r="63" spans="1:49" s="31" customFormat="1" ht="15" customHeight="1" outlineLevel="1">
      <c r="A63" s="170" t="s">
        <v>316</v>
      </c>
      <c r="B63" s="170"/>
      <c r="C63" s="170" t="s">
        <v>317</v>
      </c>
      <c r="D63" s="170"/>
      <c r="E63" s="170" t="s">
        <v>32</v>
      </c>
      <c r="F63" s="170" t="s">
        <v>32</v>
      </c>
      <c r="G63" s="105"/>
      <c r="H63" s="79"/>
      <c r="I63" s="254"/>
      <c r="J63" s="255"/>
      <c r="K63" s="255"/>
      <c r="L63" s="255"/>
      <c r="M63" s="255"/>
      <c r="N63" s="255"/>
      <c r="O63" s="255"/>
      <c r="P63" s="256"/>
      <c r="Q63" s="255"/>
      <c r="R63" s="255"/>
      <c r="S63" s="255"/>
      <c r="T63" s="255"/>
      <c r="U63" s="255"/>
      <c r="V63" s="255"/>
      <c r="W63" s="255"/>
      <c r="X63" s="256"/>
      <c r="Y63" s="255"/>
      <c r="Z63" s="255"/>
      <c r="AA63" s="255"/>
      <c r="AB63" s="255"/>
      <c r="AC63" s="255"/>
      <c r="AD63" s="255"/>
      <c r="AE63" s="255"/>
      <c r="AF63" s="256"/>
      <c r="AG63" s="257"/>
      <c r="AH63" s="258"/>
      <c r="AI63" s="27"/>
      <c r="AJ63" s="130">
        <v>2</v>
      </c>
      <c r="AK63" s="193" t="s">
        <v>66</v>
      </c>
      <c r="AL63" s="130"/>
      <c r="AM63" s="118"/>
      <c r="AN63" s="256"/>
      <c r="AO63" s="255"/>
      <c r="AP63" s="255"/>
      <c r="AQ63" s="255"/>
      <c r="AR63" s="255"/>
      <c r="AS63" s="255"/>
      <c r="AT63" s="255"/>
      <c r="AU63" s="255"/>
      <c r="AV63" s="256"/>
    </row>
    <row r="64" spans="1:49" s="31" customFormat="1" ht="15" customHeight="1" outlineLevel="1">
      <c r="A64" s="170" t="s">
        <v>318</v>
      </c>
      <c r="B64" s="170"/>
      <c r="C64" s="170" t="s">
        <v>319</v>
      </c>
      <c r="D64" s="170"/>
      <c r="E64" s="170" t="s">
        <v>32</v>
      </c>
      <c r="F64" s="170" t="s">
        <v>32</v>
      </c>
      <c r="G64" s="105"/>
      <c r="H64" s="79"/>
      <c r="I64" s="254"/>
      <c r="J64" s="255"/>
      <c r="K64" s="255"/>
      <c r="L64" s="255"/>
      <c r="M64" s="255"/>
      <c r="N64" s="255"/>
      <c r="O64" s="255"/>
      <c r="P64" s="256"/>
      <c r="Q64" s="255"/>
      <c r="R64" s="255"/>
      <c r="S64" s="255"/>
      <c r="T64" s="255"/>
      <c r="U64" s="255"/>
      <c r="V64" s="255"/>
      <c r="W64" s="255"/>
      <c r="X64" s="256"/>
      <c r="Y64" s="255"/>
      <c r="Z64" s="255"/>
      <c r="AA64" s="255"/>
      <c r="AB64" s="255"/>
      <c r="AC64" s="255"/>
      <c r="AD64" s="255"/>
      <c r="AE64" s="255"/>
      <c r="AF64" s="256"/>
      <c r="AG64" s="257"/>
      <c r="AH64" s="258"/>
      <c r="AI64" s="27"/>
      <c r="AJ64" s="130"/>
      <c r="AK64" s="61"/>
      <c r="AL64" s="130">
        <v>2</v>
      </c>
      <c r="AM64" s="118"/>
      <c r="AN64" s="256"/>
      <c r="AO64" s="255"/>
      <c r="AP64" s="255"/>
      <c r="AQ64" s="255"/>
      <c r="AR64" s="255"/>
      <c r="AS64" s="255"/>
      <c r="AT64" s="255"/>
      <c r="AU64" s="255"/>
      <c r="AV64" s="256"/>
    </row>
    <row r="65" spans="1:49" s="31" customFormat="1" ht="15" customHeight="1" outlineLevel="1">
      <c r="A65" s="170" t="s">
        <v>320</v>
      </c>
      <c r="B65" s="170"/>
      <c r="C65" s="170" t="s">
        <v>321</v>
      </c>
      <c r="D65" s="170"/>
      <c r="E65" s="170" t="s">
        <v>32</v>
      </c>
      <c r="F65" s="170" t="s">
        <v>32</v>
      </c>
      <c r="G65" s="105"/>
      <c r="H65" s="79"/>
      <c r="I65" s="254"/>
      <c r="J65" s="255"/>
      <c r="K65" s="255"/>
      <c r="L65" s="255"/>
      <c r="M65" s="255"/>
      <c r="N65" s="255"/>
      <c r="O65" s="255"/>
      <c r="P65" s="256"/>
      <c r="Q65" s="255"/>
      <c r="R65" s="255"/>
      <c r="S65" s="255"/>
      <c r="T65" s="255"/>
      <c r="U65" s="255"/>
      <c r="V65" s="255"/>
      <c r="W65" s="255"/>
      <c r="X65" s="256"/>
      <c r="Y65" s="255"/>
      <c r="Z65" s="255"/>
      <c r="AA65" s="255"/>
      <c r="AB65" s="255"/>
      <c r="AC65" s="255"/>
      <c r="AD65" s="255"/>
      <c r="AE65" s="255"/>
      <c r="AF65" s="256"/>
      <c r="AG65" s="257"/>
      <c r="AH65" s="258"/>
      <c r="AI65" s="27"/>
      <c r="AJ65" s="130">
        <v>1</v>
      </c>
      <c r="AK65" s="61"/>
      <c r="AL65" s="130"/>
      <c r="AM65" s="192"/>
      <c r="AN65" s="256"/>
      <c r="AO65" s="255"/>
      <c r="AP65" s="255"/>
      <c r="AQ65" s="255"/>
      <c r="AR65" s="255"/>
      <c r="AS65" s="255"/>
      <c r="AT65" s="255"/>
      <c r="AU65" s="255"/>
      <c r="AV65" s="256"/>
    </row>
    <row r="66" spans="1:49" s="31" customFormat="1" ht="15" customHeight="1" outlineLevel="1">
      <c r="A66" s="170" t="s">
        <v>322</v>
      </c>
      <c r="B66" s="170"/>
      <c r="C66" s="170" t="s">
        <v>323</v>
      </c>
      <c r="D66" s="170"/>
      <c r="E66" s="170" t="s">
        <v>39</v>
      </c>
      <c r="F66" s="170" t="s">
        <v>39</v>
      </c>
      <c r="G66" s="105"/>
      <c r="H66" s="79"/>
      <c r="I66" s="254"/>
      <c r="J66" s="255"/>
      <c r="K66" s="255"/>
      <c r="L66" s="255"/>
      <c r="M66" s="255"/>
      <c r="N66" s="255"/>
      <c r="O66" s="255"/>
      <c r="P66" s="256"/>
      <c r="Q66" s="255"/>
      <c r="R66" s="255"/>
      <c r="S66" s="255"/>
      <c r="T66" s="255"/>
      <c r="U66" s="255"/>
      <c r="V66" s="255"/>
      <c r="W66" s="255"/>
      <c r="X66" s="256"/>
      <c r="Y66" s="255"/>
      <c r="Z66" s="255"/>
      <c r="AA66" s="255"/>
      <c r="AB66" s="255"/>
      <c r="AC66" s="255"/>
      <c r="AD66" s="255"/>
      <c r="AE66" s="255"/>
      <c r="AF66" s="256"/>
      <c r="AG66" s="257"/>
      <c r="AH66" s="258"/>
      <c r="AI66" s="27"/>
      <c r="AJ66" s="130"/>
      <c r="AK66" s="61"/>
      <c r="AL66" s="130"/>
      <c r="AM66" s="451" t="s">
        <v>40</v>
      </c>
      <c r="AN66" s="256"/>
      <c r="AO66" s="255"/>
      <c r="AP66" s="255"/>
      <c r="AQ66" s="255"/>
      <c r="AR66" s="255"/>
      <c r="AS66" s="255"/>
      <c r="AT66" s="255"/>
      <c r="AU66" s="255"/>
      <c r="AV66" s="256"/>
    </row>
    <row r="67" spans="1:49" ht="15" customHeight="1" outlineLevel="1">
      <c r="A67" s="170" t="s">
        <v>324</v>
      </c>
      <c r="B67" s="170"/>
      <c r="C67" s="170" t="s">
        <v>325</v>
      </c>
      <c r="D67" s="170"/>
      <c r="E67" s="170" t="s">
        <v>32</v>
      </c>
      <c r="F67" s="170" t="s">
        <v>32</v>
      </c>
      <c r="G67" s="105"/>
      <c r="H67" s="34"/>
      <c r="I67" s="51"/>
      <c r="J67" s="49"/>
      <c r="K67" s="49"/>
      <c r="L67" s="49"/>
      <c r="M67" s="49"/>
      <c r="N67" s="49"/>
      <c r="O67" s="49"/>
      <c r="P67" s="112"/>
      <c r="Q67" s="49"/>
      <c r="R67" s="49"/>
      <c r="S67" s="49"/>
      <c r="T67" s="49"/>
      <c r="U67" s="49"/>
      <c r="V67" s="49"/>
      <c r="W67" s="49"/>
      <c r="X67" s="112"/>
      <c r="Y67" s="49"/>
      <c r="Z67" s="49"/>
      <c r="AA67" s="49"/>
      <c r="AB67" s="49"/>
      <c r="AC67" s="49"/>
      <c r="AD67" s="49"/>
      <c r="AE67" s="49"/>
      <c r="AF67" s="112"/>
      <c r="AG67" s="129"/>
      <c r="AH67" s="57"/>
      <c r="AI67" s="27"/>
      <c r="AJ67" s="130"/>
      <c r="AK67" s="193" t="s">
        <v>66</v>
      </c>
      <c r="AL67" s="130"/>
      <c r="AM67" s="192" t="s">
        <v>40</v>
      </c>
      <c r="AN67" s="112"/>
      <c r="AO67" s="49"/>
      <c r="AP67" s="49"/>
      <c r="AQ67" s="49"/>
      <c r="AR67" s="49"/>
      <c r="AS67" s="49"/>
      <c r="AT67" s="49"/>
      <c r="AU67" s="49"/>
      <c r="AV67" s="112"/>
    </row>
    <row r="68" spans="1:49" ht="15" customHeight="1" outlineLevel="1">
      <c r="A68" s="261" t="s">
        <v>326</v>
      </c>
      <c r="B68" s="170"/>
      <c r="C68" s="170"/>
      <c r="D68" s="170"/>
      <c r="E68" s="170"/>
      <c r="F68" s="170"/>
      <c r="G68" s="105"/>
      <c r="H68" s="34"/>
      <c r="I68" s="51"/>
      <c r="J68" s="49"/>
      <c r="K68" s="49"/>
      <c r="L68" s="49"/>
      <c r="M68" s="49"/>
      <c r="N68" s="49"/>
      <c r="O68" s="49"/>
      <c r="P68" s="112"/>
      <c r="Q68" s="49"/>
      <c r="R68" s="49"/>
      <c r="S68" s="49"/>
      <c r="T68" s="49"/>
      <c r="U68" s="49"/>
      <c r="V68" s="49"/>
      <c r="W68" s="49"/>
      <c r="X68" s="112"/>
      <c r="Y68" s="49"/>
      <c r="Z68" s="49"/>
      <c r="AA68" s="49"/>
      <c r="AB68" s="49"/>
      <c r="AC68" s="49"/>
      <c r="AD68" s="49"/>
      <c r="AE68" s="49"/>
      <c r="AF68" s="112"/>
      <c r="AG68" s="129"/>
      <c r="AH68" s="57"/>
      <c r="AI68" s="27"/>
      <c r="AJ68" s="130"/>
      <c r="AK68" s="193"/>
      <c r="AL68" s="130"/>
      <c r="AM68" s="192"/>
      <c r="AN68" s="112"/>
      <c r="AO68" s="49"/>
      <c r="AP68" s="49"/>
      <c r="AQ68" s="49"/>
      <c r="AR68" s="49"/>
      <c r="AS68" s="49"/>
      <c r="AT68" s="49"/>
      <c r="AU68" s="49"/>
      <c r="AV68" s="112"/>
    </row>
    <row r="69" spans="1:49" s="31" customFormat="1" ht="15" customHeight="1" outlineLevel="1">
      <c r="A69" s="170" t="s">
        <v>327</v>
      </c>
      <c r="B69" s="170"/>
      <c r="C69" s="170" t="s">
        <v>328</v>
      </c>
      <c r="D69" s="170"/>
      <c r="E69" s="170" t="s">
        <v>32</v>
      </c>
      <c r="F69" s="170" t="s">
        <v>32</v>
      </c>
      <c r="G69" s="105"/>
      <c r="H69" s="79"/>
      <c r="I69" s="254"/>
      <c r="J69" s="255"/>
      <c r="K69" s="255"/>
      <c r="L69" s="255"/>
      <c r="M69" s="255"/>
      <c r="N69" s="255"/>
      <c r="O69" s="255"/>
      <c r="P69" s="256"/>
      <c r="Q69" s="255"/>
      <c r="R69" s="255"/>
      <c r="S69" s="255"/>
      <c r="T69" s="255"/>
      <c r="U69" s="255"/>
      <c r="V69" s="255"/>
      <c r="W69" s="255"/>
      <c r="X69" s="256"/>
      <c r="Y69" s="255"/>
      <c r="Z69" s="255"/>
      <c r="AA69" s="255"/>
      <c r="AB69" s="255"/>
      <c r="AC69" s="255"/>
      <c r="AD69" s="255"/>
      <c r="AE69" s="255"/>
      <c r="AF69" s="256"/>
      <c r="AG69" s="257"/>
      <c r="AH69" s="258"/>
      <c r="AI69" s="27"/>
      <c r="AJ69" s="130">
        <v>1</v>
      </c>
      <c r="AK69" s="193" t="s">
        <v>66</v>
      </c>
      <c r="AL69" s="130">
        <v>1</v>
      </c>
      <c r="AM69" s="192"/>
      <c r="AN69" s="256"/>
      <c r="AO69" s="255"/>
      <c r="AP69" s="255"/>
      <c r="AQ69" s="255"/>
      <c r="AR69" s="255"/>
      <c r="AS69" s="255"/>
      <c r="AT69" s="255"/>
      <c r="AU69" s="255"/>
      <c r="AV69" s="256"/>
    </row>
    <row r="70" spans="1:49" ht="15" customHeight="1" outlineLevel="1">
      <c r="A70" s="170" t="s">
        <v>329</v>
      </c>
      <c r="B70" s="170"/>
      <c r="C70" s="170" t="s">
        <v>330</v>
      </c>
      <c r="D70" s="170"/>
      <c r="E70" s="170" t="s">
        <v>32</v>
      </c>
      <c r="F70" s="170" t="s">
        <v>32</v>
      </c>
      <c r="G70" s="105"/>
      <c r="H70" s="34"/>
      <c r="I70" s="51"/>
      <c r="J70" s="49"/>
      <c r="K70" s="49"/>
      <c r="L70" s="49"/>
      <c r="M70" s="49"/>
      <c r="N70" s="49"/>
      <c r="O70" s="49"/>
      <c r="P70" s="112"/>
      <c r="Q70" s="49"/>
      <c r="R70" s="49"/>
      <c r="S70" s="49"/>
      <c r="T70" s="49"/>
      <c r="U70" s="49"/>
      <c r="V70" s="49"/>
      <c r="W70" s="49"/>
      <c r="X70" s="112"/>
      <c r="Y70" s="49"/>
      <c r="Z70" s="49"/>
      <c r="AA70" s="49"/>
      <c r="AB70" s="49"/>
      <c r="AC70" s="49"/>
      <c r="AD70" s="49"/>
      <c r="AE70" s="49"/>
      <c r="AF70" s="112"/>
      <c r="AG70" s="129"/>
      <c r="AH70" s="57"/>
      <c r="AI70" s="27"/>
      <c r="AJ70" s="130"/>
      <c r="AK70" s="193"/>
      <c r="AL70" s="130"/>
      <c r="AM70" s="192" t="s">
        <v>66</v>
      </c>
      <c r="AN70" s="112"/>
      <c r="AO70" s="49"/>
      <c r="AP70" s="49"/>
      <c r="AQ70" s="49"/>
      <c r="AR70" s="49"/>
      <c r="AS70" s="49"/>
      <c r="AT70" s="49"/>
      <c r="AU70" s="49"/>
      <c r="AV70" s="112"/>
    </row>
    <row r="71" spans="1:49" ht="15" customHeight="1" outlineLevel="1">
      <c r="A71" s="261" t="s">
        <v>331</v>
      </c>
      <c r="B71" s="170"/>
      <c r="C71" s="170"/>
      <c r="D71" s="170"/>
      <c r="E71" s="170"/>
      <c r="F71" s="170"/>
      <c r="G71" s="105"/>
      <c r="H71" s="34"/>
      <c r="I71" s="51"/>
      <c r="J71" s="49"/>
      <c r="K71" s="49"/>
      <c r="L71" s="49"/>
      <c r="M71" s="49"/>
      <c r="N71" s="49"/>
      <c r="O71" s="49"/>
      <c r="P71" s="112"/>
      <c r="Q71" s="49"/>
      <c r="R71" s="49"/>
      <c r="S71" s="49"/>
      <c r="T71" s="49"/>
      <c r="U71" s="49"/>
      <c r="V71" s="49"/>
      <c r="W71" s="49"/>
      <c r="X71" s="112"/>
      <c r="Y71" s="49"/>
      <c r="Z71" s="49"/>
      <c r="AA71" s="49"/>
      <c r="AB71" s="49"/>
      <c r="AC71" s="49"/>
      <c r="AD71" s="49"/>
      <c r="AE71" s="49"/>
      <c r="AF71" s="112"/>
      <c r="AG71" s="129"/>
      <c r="AH71" s="57"/>
      <c r="AI71" s="27"/>
      <c r="AJ71" s="130"/>
      <c r="AK71" s="61"/>
      <c r="AL71" s="130"/>
      <c r="AM71" s="192"/>
      <c r="AN71" s="112"/>
      <c r="AO71" s="49"/>
      <c r="AP71" s="49"/>
      <c r="AQ71" s="49"/>
      <c r="AR71" s="49"/>
      <c r="AS71" s="49"/>
      <c r="AT71" s="49"/>
      <c r="AU71" s="49"/>
      <c r="AV71" s="112"/>
    </row>
    <row r="72" spans="1:49" s="31" customFormat="1" ht="15" customHeight="1" outlineLevel="1">
      <c r="A72" s="170" t="s">
        <v>332</v>
      </c>
      <c r="B72" s="170"/>
      <c r="C72" s="170" t="s">
        <v>333</v>
      </c>
      <c r="D72" s="170"/>
      <c r="E72" s="170" t="s">
        <v>32</v>
      </c>
      <c r="F72" s="170" t="s">
        <v>32</v>
      </c>
      <c r="G72" s="105"/>
      <c r="H72" s="79"/>
      <c r="I72" s="254"/>
      <c r="J72" s="255"/>
      <c r="K72" s="255"/>
      <c r="L72" s="255"/>
      <c r="M72" s="255"/>
      <c r="N72" s="255"/>
      <c r="O72" s="255"/>
      <c r="P72" s="256"/>
      <c r="Q72" s="255"/>
      <c r="R72" s="255"/>
      <c r="S72" s="255"/>
      <c r="T72" s="255"/>
      <c r="U72" s="255"/>
      <c r="V72" s="255"/>
      <c r="W72" s="255"/>
      <c r="X72" s="256"/>
      <c r="Y72" s="255"/>
      <c r="Z72" s="255"/>
      <c r="AA72" s="255"/>
      <c r="AB72" s="255"/>
      <c r="AC72" s="255"/>
      <c r="AD72" s="255"/>
      <c r="AE72" s="255"/>
      <c r="AF72" s="256"/>
      <c r="AG72" s="257"/>
      <c r="AH72" s="258"/>
      <c r="AI72" s="27"/>
      <c r="AJ72" s="259"/>
      <c r="AK72" s="260"/>
      <c r="AL72" s="259"/>
      <c r="AM72" s="192" t="s">
        <v>66</v>
      </c>
      <c r="AN72" s="256"/>
      <c r="AO72" s="255"/>
      <c r="AP72" s="255"/>
      <c r="AQ72" s="255"/>
      <c r="AR72" s="255"/>
      <c r="AS72" s="255"/>
      <c r="AT72" s="255"/>
      <c r="AU72" s="255"/>
      <c r="AV72" s="256"/>
    </row>
    <row r="73" spans="1:49" s="31" customFormat="1" ht="15" customHeight="1" outlineLevel="1">
      <c r="A73" s="170" t="s">
        <v>334</v>
      </c>
      <c r="B73" s="170"/>
      <c r="C73" s="170" t="s">
        <v>335</v>
      </c>
      <c r="D73" s="170"/>
      <c r="E73" s="170" t="s">
        <v>32</v>
      </c>
      <c r="F73" s="170" t="s">
        <v>32</v>
      </c>
      <c r="G73" s="105"/>
      <c r="H73" s="79"/>
      <c r="I73" s="254"/>
      <c r="J73" s="255"/>
      <c r="K73" s="255"/>
      <c r="L73" s="255"/>
      <c r="M73" s="255"/>
      <c r="N73" s="255"/>
      <c r="O73" s="255"/>
      <c r="P73" s="256"/>
      <c r="Q73" s="255"/>
      <c r="R73" s="255"/>
      <c r="S73" s="255"/>
      <c r="T73" s="255"/>
      <c r="U73" s="255"/>
      <c r="V73" s="255"/>
      <c r="W73" s="255"/>
      <c r="X73" s="256"/>
      <c r="Y73" s="255"/>
      <c r="Z73" s="255"/>
      <c r="AA73" s="255"/>
      <c r="AB73" s="255"/>
      <c r="AC73" s="255"/>
      <c r="AD73" s="255"/>
      <c r="AE73" s="255"/>
      <c r="AF73" s="256"/>
      <c r="AG73" s="257"/>
      <c r="AH73" s="258"/>
      <c r="AI73" s="27"/>
      <c r="AJ73" s="259"/>
      <c r="AK73" s="260"/>
      <c r="AL73" s="259"/>
      <c r="AM73" s="192" t="s">
        <v>40</v>
      </c>
      <c r="AN73" s="256"/>
      <c r="AO73" s="255"/>
      <c r="AP73" s="255"/>
      <c r="AQ73" s="255"/>
      <c r="AR73" s="255"/>
      <c r="AS73" s="255"/>
      <c r="AT73" s="255"/>
      <c r="AU73" s="255"/>
      <c r="AV73" s="256"/>
    </row>
    <row r="74" spans="1:49" ht="15" customHeight="1" outlineLevel="1">
      <c r="A74" s="128" t="s">
        <v>336</v>
      </c>
      <c r="B74" s="125"/>
      <c r="C74" s="125"/>
      <c r="D74" s="125"/>
      <c r="E74" s="125"/>
      <c r="F74" s="126"/>
      <c r="G74" s="127"/>
      <c r="H74" s="34"/>
      <c r="I74" s="51"/>
      <c r="J74" s="49"/>
      <c r="K74" s="49"/>
      <c r="L74" s="49"/>
      <c r="M74" s="49"/>
      <c r="N74" s="49"/>
      <c r="O74" s="49"/>
      <c r="P74" s="112"/>
      <c r="Q74" s="49"/>
      <c r="R74" s="49"/>
      <c r="S74" s="49"/>
      <c r="T74" s="49"/>
      <c r="U74" s="49"/>
      <c r="V74" s="49"/>
      <c r="W74" s="49"/>
      <c r="X74" s="112"/>
      <c r="Y74" s="49"/>
      <c r="Z74" s="49"/>
      <c r="AA74" s="49"/>
      <c r="AB74" s="49"/>
      <c r="AC74" s="49"/>
      <c r="AD74" s="49"/>
      <c r="AE74" s="49"/>
      <c r="AF74" s="112"/>
      <c r="AG74" s="49"/>
      <c r="AH74" s="49"/>
      <c r="AI74" s="49"/>
      <c r="AJ74" s="49"/>
      <c r="AK74" s="49"/>
      <c r="AL74" s="49"/>
      <c r="AM74" s="49"/>
      <c r="AN74" s="112"/>
      <c r="AO74" s="131"/>
      <c r="AP74" s="57"/>
      <c r="AQ74" s="27"/>
      <c r="AR74" s="132"/>
      <c r="AS74" s="61"/>
      <c r="AT74" s="132"/>
      <c r="AU74" s="118"/>
      <c r="AV74" s="112"/>
      <c r="AW74" s="413"/>
    </row>
    <row r="75" spans="1:49" ht="15" customHeight="1" outlineLevel="1">
      <c r="A75" s="125" t="s">
        <v>298</v>
      </c>
      <c r="B75" s="125"/>
      <c r="C75" s="125" t="s">
        <v>299</v>
      </c>
      <c r="D75" s="125"/>
      <c r="E75" s="125" t="s">
        <v>32</v>
      </c>
      <c r="F75" s="125" t="s">
        <v>32</v>
      </c>
      <c r="G75" s="127"/>
      <c r="H75" s="34"/>
      <c r="I75" s="51"/>
      <c r="J75" s="49"/>
      <c r="K75" s="49"/>
      <c r="L75" s="49"/>
      <c r="M75" s="49"/>
      <c r="N75" s="49"/>
      <c r="O75" s="49"/>
      <c r="P75" s="112"/>
      <c r="Q75" s="49"/>
      <c r="R75" s="49"/>
      <c r="S75" s="49"/>
      <c r="T75" s="49"/>
      <c r="U75" s="49"/>
      <c r="V75" s="49"/>
      <c r="W75" s="49"/>
      <c r="X75" s="112"/>
      <c r="Y75" s="49"/>
      <c r="Z75" s="49"/>
      <c r="AA75" s="49"/>
      <c r="AB75" s="49"/>
      <c r="AC75" s="49"/>
      <c r="AD75" s="49"/>
      <c r="AE75" s="49"/>
      <c r="AF75" s="112"/>
      <c r="AG75" s="49"/>
      <c r="AH75" s="49"/>
      <c r="AI75" s="49"/>
      <c r="AJ75" s="49"/>
      <c r="AK75" s="49"/>
      <c r="AL75" s="49"/>
      <c r="AM75" s="49"/>
      <c r="AN75" s="112"/>
      <c r="AO75" s="131"/>
      <c r="AP75" s="57"/>
      <c r="AQ75" s="27"/>
      <c r="AR75" s="132">
        <v>3</v>
      </c>
      <c r="AS75" s="61"/>
      <c r="AT75" s="132">
        <v>8</v>
      </c>
      <c r="AU75" s="118"/>
      <c r="AV75" s="112"/>
      <c r="AW75" s="413"/>
    </row>
    <row r="76" spans="1:49" ht="15" customHeight="1" outlineLevel="1">
      <c r="A76" s="128" t="s">
        <v>337</v>
      </c>
      <c r="B76" s="125"/>
      <c r="C76" s="125"/>
      <c r="D76" s="125"/>
      <c r="E76" s="125"/>
      <c r="F76" s="126"/>
      <c r="G76" s="127"/>
      <c r="H76" s="34"/>
      <c r="I76" s="51"/>
      <c r="J76" s="49"/>
      <c r="K76" s="49"/>
      <c r="L76" s="49"/>
      <c r="M76" s="49"/>
      <c r="N76" s="49"/>
      <c r="O76" s="49"/>
      <c r="P76" s="112"/>
      <c r="Q76" s="49"/>
      <c r="R76" s="49"/>
      <c r="S76" s="49"/>
      <c r="T76" s="49"/>
      <c r="U76" s="49"/>
      <c r="V76" s="49"/>
      <c r="W76" s="49"/>
      <c r="X76" s="112"/>
      <c r="Y76" s="49"/>
      <c r="Z76" s="49"/>
      <c r="AA76" s="49"/>
      <c r="AB76" s="49"/>
      <c r="AC76" s="49"/>
      <c r="AD76" s="49"/>
      <c r="AE76" s="49"/>
      <c r="AF76" s="112"/>
      <c r="AG76" s="49"/>
      <c r="AH76" s="49"/>
      <c r="AI76" s="49"/>
      <c r="AJ76" s="49"/>
      <c r="AK76" s="49"/>
      <c r="AL76" s="49"/>
      <c r="AM76" s="49"/>
      <c r="AN76" s="112"/>
      <c r="AO76" s="131"/>
      <c r="AP76" s="57"/>
      <c r="AQ76" s="27"/>
      <c r="AR76" s="132"/>
      <c r="AS76" s="61"/>
      <c r="AT76" s="132"/>
      <c r="AU76" s="118"/>
      <c r="AV76" s="112"/>
      <c r="AW76" s="413"/>
    </row>
    <row r="77" spans="1:49" ht="15" customHeight="1" outlineLevel="1">
      <c r="A77" s="189" t="s">
        <v>338</v>
      </c>
      <c r="B77" s="125"/>
      <c r="C77" s="125" t="s">
        <v>339</v>
      </c>
      <c r="D77" s="125"/>
      <c r="E77" s="125" t="s">
        <v>32</v>
      </c>
      <c r="F77" s="226" t="s">
        <v>32</v>
      </c>
      <c r="G77" s="127"/>
      <c r="H77" s="34"/>
      <c r="I77" s="51"/>
      <c r="J77" s="49"/>
      <c r="K77" s="49"/>
      <c r="L77" s="49"/>
      <c r="M77" s="49"/>
      <c r="N77" s="49"/>
      <c r="O77" s="49"/>
      <c r="P77" s="112"/>
      <c r="Q77" s="49"/>
      <c r="R77" s="49"/>
      <c r="S77" s="49"/>
      <c r="T77" s="49"/>
      <c r="U77" s="49"/>
      <c r="V77" s="49"/>
      <c r="W77" s="49"/>
      <c r="X77" s="112"/>
      <c r="Y77" s="49"/>
      <c r="Z77" s="49"/>
      <c r="AA77" s="49"/>
      <c r="AB77" s="49"/>
      <c r="AC77" s="49"/>
      <c r="AD77" s="49"/>
      <c r="AE77" s="49"/>
      <c r="AF77" s="112"/>
      <c r="AG77" s="49"/>
      <c r="AH77" s="49"/>
      <c r="AI77" s="49"/>
      <c r="AJ77" s="49"/>
      <c r="AK77" s="49"/>
      <c r="AL77" s="49"/>
      <c r="AM77" s="49"/>
      <c r="AN77" s="112"/>
      <c r="AO77" s="131"/>
      <c r="AP77" s="57"/>
      <c r="AQ77" s="27"/>
      <c r="AR77" s="132">
        <v>2</v>
      </c>
      <c r="AS77" s="193" t="s">
        <v>66</v>
      </c>
      <c r="AT77" s="132">
        <v>1</v>
      </c>
      <c r="AU77" s="118"/>
      <c r="AV77" s="112"/>
      <c r="AW77" s="413"/>
    </row>
    <row r="78" spans="1:49" ht="15" customHeight="1" outlineLevel="1">
      <c r="A78" s="422" t="s">
        <v>340</v>
      </c>
      <c r="B78" s="188"/>
      <c r="C78" s="125" t="s">
        <v>341</v>
      </c>
      <c r="D78" s="125"/>
      <c r="E78" s="125" t="s">
        <v>32</v>
      </c>
      <c r="F78" s="226" t="s">
        <v>32</v>
      </c>
      <c r="G78" s="127"/>
      <c r="H78" s="34"/>
      <c r="I78" s="51"/>
      <c r="J78" s="49"/>
      <c r="K78" s="49"/>
      <c r="L78" s="49"/>
      <c r="M78" s="49"/>
      <c r="N78" s="49"/>
      <c r="O78" s="49"/>
      <c r="P78" s="112"/>
      <c r="Q78" s="49"/>
      <c r="R78" s="49"/>
      <c r="S78" s="49"/>
      <c r="T78" s="49"/>
      <c r="U78" s="49"/>
      <c r="V78" s="49"/>
      <c r="W78" s="49"/>
      <c r="X78" s="112"/>
      <c r="Y78" s="49"/>
      <c r="Z78" s="49"/>
      <c r="AA78" s="49"/>
      <c r="AB78" s="49"/>
      <c r="AC78" s="49"/>
      <c r="AD78" s="49"/>
      <c r="AE78" s="49"/>
      <c r="AF78" s="112"/>
      <c r="AG78" s="49"/>
      <c r="AH78" s="49"/>
      <c r="AI78" s="49"/>
      <c r="AJ78" s="49"/>
      <c r="AK78" s="49"/>
      <c r="AL78" s="49"/>
      <c r="AM78" s="49"/>
      <c r="AN78" s="112"/>
      <c r="AO78" s="131"/>
      <c r="AP78" s="57"/>
      <c r="AQ78" s="27"/>
      <c r="AR78" s="132"/>
      <c r="AS78" s="61"/>
      <c r="AT78" s="423">
        <v>2</v>
      </c>
      <c r="AU78" s="452" t="s">
        <v>66</v>
      </c>
      <c r="AV78" s="112"/>
      <c r="AW78" s="414" t="s">
        <v>342</v>
      </c>
    </row>
    <row r="79" spans="1:49" ht="15" customHeight="1" outlineLevel="1">
      <c r="A79" s="450" t="s">
        <v>343</v>
      </c>
      <c r="B79" s="188"/>
      <c r="C79" s="125" t="s">
        <v>344</v>
      </c>
      <c r="D79" s="125"/>
      <c r="E79" s="125" t="s">
        <v>39</v>
      </c>
      <c r="F79" s="226" t="s">
        <v>39</v>
      </c>
      <c r="G79" s="127"/>
      <c r="H79" s="34"/>
      <c r="I79" s="51"/>
      <c r="J79" s="49"/>
      <c r="K79" s="49"/>
      <c r="L79" s="49"/>
      <c r="M79" s="49"/>
      <c r="N79" s="49"/>
      <c r="O79" s="49"/>
      <c r="P79" s="112"/>
      <c r="Q79" s="49"/>
      <c r="R79" s="49"/>
      <c r="S79" s="49"/>
      <c r="T79" s="49"/>
      <c r="U79" s="49"/>
      <c r="V79" s="49"/>
      <c r="W79" s="49"/>
      <c r="X79" s="112"/>
      <c r="Y79" s="49"/>
      <c r="Z79" s="49"/>
      <c r="AA79" s="49"/>
      <c r="AB79" s="49"/>
      <c r="AC79" s="49"/>
      <c r="AD79" s="49"/>
      <c r="AE79" s="49"/>
      <c r="AF79" s="112"/>
      <c r="AG79" s="49"/>
      <c r="AH79" s="49"/>
      <c r="AI79" s="49"/>
      <c r="AJ79" s="49"/>
      <c r="AK79" s="49"/>
      <c r="AL79" s="49"/>
      <c r="AM79" s="49"/>
      <c r="AN79" s="112"/>
      <c r="AO79" s="131"/>
      <c r="AP79" s="57"/>
      <c r="AQ79" s="27"/>
      <c r="AR79" s="132"/>
      <c r="AS79" s="61"/>
      <c r="AT79" s="423">
        <v>1</v>
      </c>
      <c r="AU79" s="192" t="s">
        <v>66</v>
      </c>
      <c r="AV79" s="112"/>
      <c r="AW79" s="31" t="s">
        <v>345</v>
      </c>
    </row>
    <row r="80" spans="1:49" ht="15" customHeight="1" outlineLevel="1">
      <c r="A80" s="190" t="s">
        <v>346</v>
      </c>
      <c r="B80" s="125"/>
      <c r="C80" s="125"/>
      <c r="D80" s="125"/>
      <c r="E80" s="125"/>
      <c r="F80" s="126"/>
      <c r="G80" s="127"/>
      <c r="H80" s="34"/>
      <c r="I80" s="51"/>
      <c r="J80" s="49"/>
      <c r="K80" s="49"/>
      <c r="L80" s="49"/>
      <c r="M80" s="49"/>
      <c r="N80" s="49"/>
      <c r="O80" s="49"/>
      <c r="P80" s="112"/>
      <c r="Q80" s="49"/>
      <c r="R80" s="49"/>
      <c r="S80" s="49"/>
      <c r="T80" s="49"/>
      <c r="U80" s="49"/>
      <c r="V80" s="49"/>
      <c r="W80" s="49"/>
      <c r="X80" s="112"/>
      <c r="Y80" s="49"/>
      <c r="Z80" s="49"/>
      <c r="AA80" s="49"/>
      <c r="AB80" s="49"/>
      <c r="AC80" s="49"/>
      <c r="AD80" s="49"/>
      <c r="AE80" s="49"/>
      <c r="AF80" s="112"/>
      <c r="AG80" s="49"/>
      <c r="AH80" s="49"/>
      <c r="AI80" s="49"/>
      <c r="AJ80" s="49"/>
      <c r="AK80" s="49"/>
      <c r="AL80" s="49"/>
      <c r="AM80" s="49"/>
      <c r="AN80" s="112"/>
      <c r="AO80" s="131"/>
      <c r="AP80" s="57"/>
      <c r="AQ80" s="27"/>
      <c r="AR80" s="132"/>
      <c r="AS80" s="61"/>
      <c r="AT80" s="132"/>
      <c r="AU80" s="192"/>
      <c r="AV80" s="112"/>
      <c r="AW80" s="413"/>
    </row>
    <row r="81" spans="1:49" ht="15" customHeight="1" outlineLevel="1">
      <c r="A81" s="420" t="s">
        <v>160</v>
      </c>
      <c r="B81" s="126"/>
      <c r="C81" s="126" t="s">
        <v>347</v>
      </c>
      <c r="D81" s="126"/>
      <c r="E81" s="126" t="s">
        <v>32</v>
      </c>
      <c r="F81" s="126" t="s">
        <v>32</v>
      </c>
      <c r="G81" s="127"/>
      <c r="H81" s="34"/>
      <c r="I81" s="51"/>
      <c r="J81" s="49"/>
      <c r="K81" s="49"/>
      <c r="L81" s="49"/>
      <c r="M81" s="49"/>
      <c r="N81" s="49"/>
      <c r="O81" s="49"/>
      <c r="P81" s="112"/>
      <c r="Q81" s="49"/>
      <c r="R81" s="49"/>
      <c r="S81" s="49"/>
      <c r="T81" s="49"/>
      <c r="U81" s="49"/>
      <c r="V81" s="49"/>
      <c r="W81" s="49"/>
      <c r="X81" s="112"/>
      <c r="Y81" s="49"/>
      <c r="Z81" s="49"/>
      <c r="AA81" s="49"/>
      <c r="AB81" s="49"/>
      <c r="AC81" s="49"/>
      <c r="AD81" s="49"/>
      <c r="AE81" s="49"/>
      <c r="AF81" s="112"/>
      <c r="AG81" s="49"/>
      <c r="AH81" s="49"/>
      <c r="AI81" s="49"/>
      <c r="AJ81" s="49"/>
      <c r="AK81" s="49"/>
      <c r="AL81" s="49"/>
      <c r="AM81" s="49"/>
      <c r="AN81" s="112"/>
      <c r="AO81" s="131"/>
      <c r="AP81" s="57"/>
      <c r="AQ81" s="27"/>
      <c r="AR81" s="423">
        <v>2</v>
      </c>
      <c r="AS81" s="61"/>
      <c r="AT81" s="132"/>
      <c r="AU81" s="192"/>
      <c r="AV81" s="112"/>
      <c r="AW81" s="413"/>
    </row>
    <row r="82" spans="1:49" ht="15" customHeight="1" outlineLevel="1">
      <c r="A82" s="125" t="s">
        <v>348</v>
      </c>
      <c r="B82" s="125"/>
      <c r="C82" s="125" t="s">
        <v>349</v>
      </c>
      <c r="D82" s="125"/>
      <c r="E82" s="125" t="s">
        <v>32</v>
      </c>
      <c r="F82" s="226" t="s">
        <v>32</v>
      </c>
      <c r="G82" s="127"/>
      <c r="H82" s="34"/>
      <c r="I82" s="51"/>
      <c r="J82" s="49"/>
      <c r="K82" s="49"/>
      <c r="L82" s="49"/>
      <c r="M82" s="49"/>
      <c r="N82" s="49"/>
      <c r="O82" s="49"/>
      <c r="P82" s="112"/>
      <c r="Q82" s="49"/>
      <c r="R82" s="49"/>
      <c r="S82" s="49"/>
      <c r="T82" s="49"/>
      <c r="U82" s="49"/>
      <c r="V82" s="49"/>
      <c r="W82" s="49"/>
      <c r="X82" s="112"/>
      <c r="Y82" s="49"/>
      <c r="Z82" s="49"/>
      <c r="AA82" s="49"/>
      <c r="AB82" s="49"/>
      <c r="AC82" s="49"/>
      <c r="AD82" s="49"/>
      <c r="AE82" s="49"/>
      <c r="AF82" s="112"/>
      <c r="AG82" s="49"/>
      <c r="AH82" s="49"/>
      <c r="AI82" s="49"/>
      <c r="AJ82" s="49"/>
      <c r="AK82" s="49"/>
      <c r="AL82" s="49"/>
      <c r="AM82" s="49"/>
      <c r="AN82" s="112"/>
      <c r="AO82" s="131"/>
      <c r="AP82" s="57"/>
      <c r="AQ82" s="27"/>
      <c r="AR82" s="132"/>
      <c r="AS82" s="61"/>
      <c r="AT82" s="132">
        <v>0</v>
      </c>
      <c r="AU82" s="451" t="s">
        <v>272</v>
      </c>
      <c r="AV82" s="112"/>
      <c r="AW82" s="414" t="s">
        <v>342</v>
      </c>
    </row>
    <row r="83" spans="1:49" ht="13.9" customHeight="1" outlineLevel="1">
      <c r="A83" s="125" t="s">
        <v>350</v>
      </c>
      <c r="B83" s="125"/>
      <c r="C83" s="125" t="s">
        <v>351</v>
      </c>
      <c r="D83" s="125"/>
      <c r="E83" s="125" t="s">
        <v>32</v>
      </c>
      <c r="F83" s="226" t="s">
        <v>32</v>
      </c>
      <c r="G83" s="127"/>
      <c r="H83" s="34"/>
      <c r="I83" s="51"/>
      <c r="J83" s="49"/>
      <c r="K83" s="49"/>
      <c r="L83" s="49"/>
      <c r="M83" s="49"/>
      <c r="N83" s="49"/>
      <c r="O83" s="49"/>
      <c r="P83" s="112"/>
      <c r="Q83" s="49"/>
      <c r="R83" s="49"/>
      <c r="S83" s="49"/>
      <c r="T83" s="49"/>
      <c r="U83" s="49"/>
      <c r="V83" s="49"/>
      <c r="W83" s="49"/>
      <c r="X83" s="112"/>
      <c r="Y83" s="49"/>
      <c r="Z83" s="49"/>
      <c r="AA83" s="49"/>
      <c r="AB83" s="49"/>
      <c r="AC83" s="49"/>
      <c r="AD83" s="49"/>
      <c r="AE83" s="49"/>
      <c r="AF83" s="112"/>
      <c r="AG83" s="49"/>
      <c r="AH83" s="49"/>
      <c r="AI83" s="49"/>
      <c r="AJ83" s="49"/>
      <c r="AK83" s="49"/>
      <c r="AL83" s="49"/>
      <c r="AM83" s="49"/>
      <c r="AN83" s="112"/>
      <c r="AO83" s="131"/>
      <c r="AP83" s="57"/>
      <c r="AQ83" s="27"/>
      <c r="AR83" s="132">
        <v>1</v>
      </c>
      <c r="AS83" s="193" t="s">
        <v>40</v>
      </c>
      <c r="AT83" s="132"/>
      <c r="AU83" s="192"/>
      <c r="AV83" s="112"/>
      <c r="AW83" s="413"/>
    </row>
    <row r="84" spans="1:49" ht="15" customHeight="1" outlineLevel="1" thickBot="1">
      <c r="A84" s="125" t="s">
        <v>352</v>
      </c>
      <c r="B84" s="125"/>
      <c r="C84" s="125" t="s">
        <v>353</v>
      </c>
      <c r="D84" s="125"/>
      <c r="E84" s="125" t="s">
        <v>32</v>
      </c>
      <c r="F84" s="226" t="s">
        <v>32</v>
      </c>
      <c r="G84" s="127"/>
      <c r="H84" s="34"/>
      <c r="I84" s="51"/>
      <c r="J84" s="49"/>
      <c r="K84" s="49"/>
      <c r="L84" s="49"/>
      <c r="M84" s="49"/>
      <c r="N84" s="49"/>
      <c r="O84" s="49"/>
      <c r="P84" s="112"/>
      <c r="Q84" s="49"/>
      <c r="R84" s="49"/>
      <c r="S84" s="49"/>
      <c r="T84" s="49"/>
      <c r="U84" s="49"/>
      <c r="V84" s="49"/>
      <c r="W84" s="49"/>
      <c r="X84" s="113"/>
      <c r="Y84" s="49"/>
      <c r="Z84" s="49"/>
      <c r="AA84" s="49"/>
      <c r="AB84" s="49"/>
      <c r="AC84" s="49"/>
      <c r="AD84" s="49"/>
      <c r="AE84" s="49"/>
      <c r="AF84" s="112"/>
      <c r="AG84" s="49"/>
      <c r="AH84" s="49"/>
      <c r="AI84" s="49"/>
      <c r="AJ84" s="49"/>
      <c r="AK84" s="49"/>
      <c r="AL84" s="49"/>
      <c r="AM84" s="49"/>
      <c r="AN84" s="112"/>
      <c r="AO84" s="131"/>
      <c r="AP84" s="57"/>
      <c r="AQ84" s="50"/>
      <c r="AR84" s="132"/>
      <c r="AS84" s="61"/>
      <c r="AT84" s="132"/>
      <c r="AU84" s="192" t="s">
        <v>272</v>
      </c>
      <c r="AV84" s="112"/>
      <c r="AW84" s="414"/>
    </row>
    <row r="85" spans="1:49" ht="15" customHeight="1" thickBot="1">
      <c r="A85" s="35" t="s">
        <v>354</v>
      </c>
      <c r="B85" s="34"/>
      <c r="C85" s="34"/>
      <c r="D85" s="34"/>
      <c r="E85" s="34"/>
      <c r="F85" s="34"/>
      <c r="G85" s="34"/>
      <c r="H85" s="34"/>
      <c r="I85" s="549">
        <f>(SUM(I14:I84))+(SUM(I7:I12))</f>
        <v>30</v>
      </c>
      <c r="J85" s="457"/>
      <c r="K85" s="34"/>
      <c r="L85" s="549">
        <f>(SUM(L14:L84))+(SUM(L7:L12))</f>
        <v>30</v>
      </c>
      <c r="M85" s="457"/>
      <c r="N85" s="549"/>
      <c r="O85" s="457"/>
      <c r="P85" s="113"/>
      <c r="Q85" s="457"/>
      <c r="R85" s="457"/>
      <c r="S85" s="34"/>
      <c r="T85" s="549"/>
      <c r="U85" s="457"/>
      <c r="V85" s="549"/>
      <c r="W85" s="457"/>
      <c r="X85" s="113"/>
      <c r="Y85" s="457">
        <f>(SUM(Y14:Y84))+(SUM(Y7:Y12))</f>
        <v>30</v>
      </c>
      <c r="Z85" s="457"/>
      <c r="AA85" s="34"/>
      <c r="AB85" s="549">
        <f>(SUM(AB14:AB84))+(SUM(AB7:AB12))</f>
        <v>30</v>
      </c>
      <c r="AC85" s="457"/>
      <c r="AD85" s="549">
        <f>(SUM(AD14:AD84))+(SUM(AD7:AD12))</f>
        <v>30</v>
      </c>
      <c r="AE85" s="457"/>
      <c r="AF85" s="113"/>
      <c r="AG85" s="457">
        <f>(SUM(AG14:AG84))+(SUM(AG7:AG12))</f>
        <v>30</v>
      </c>
      <c r="AH85" s="457"/>
      <c r="AI85" s="34"/>
      <c r="AJ85" s="549">
        <f>(SUM(AJ14:AJ84))+(SUM(AJ7:AJ12))</f>
        <v>30</v>
      </c>
      <c r="AK85" s="457"/>
      <c r="AL85" s="549">
        <f>(SUM(AL14:AL84))+(SUM(AL7:AL12))</f>
        <v>30</v>
      </c>
      <c r="AM85" s="457"/>
      <c r="AN85" s="113"/>
      <c r="AO85" s="457">
        <f>(SUM(AO14:AO84))+(SUM(AO7:AO12))</f>
        <v>30</v>
      </c>
      <c r="AP85" s="457"/>
      <c r="AQ85" s="34"/>
      <c r="AR85" s="549">
        <f>(SUM(AR14:AR84))+(SUM(AR7:AR12))</f>
        <v>30</v>
      </c>
      <c r="AS85" s="457"/>
      <c r="AT85" s="549">
        <f>(SUM(AT14:AT84))+(SUM(AT7:AT12))</f>
        <v>30</v>
      </c>
      <c r="AU85" s="457"/>
      <c r="AV85" s="113"/>
    </row>
    <row r="86" spans="1:49" ht="15" customHeight="1">
      <c r="A86" s="31"/>
      <c r="B86" s="31"/>
      <c r="C86" s="31"/>
      <c r="D86" s="31"/>
      <c r="E86" s="31"/>
      <c r="F86" s="31"/>
      <c r="G86" s="31"/>
      <c r="I86" s="32"/>
      <c r="J86" s="32"/>
      <c r="K86" s="32"/>
      <c r="L86" s="32"/>
      <c r="M86" s="32"/>
      <c r="N86" s="32"/>
      <c r="O86" s="32"/>
      <c r="Q86" s="32"/>
      <c r="R86" s="32"/>
      <c r="S86" s="32"/>
      <c r="T86" s="32"/>
      <c r="U86" s="32"/>
      <c r="V86" s="32"/>
      <c r="W86" s="32"/>
      <c r="Y86" s="32"/>
      <c r="Z86" s="32"/>
      <c r="AA86" s="32"/>
      <c r="AB86" s="32"/>
      <c r="AC86" s="32"/>
      <c r="AD86" s="32"/>
      <c r="AE86" s="32"/>
      <c r="AG86" s="32"/>
      <c r="AH86" s="32"/>
      <c r="AI86" s="32"/>
      <c r="AJ86" s="32"/>
      <c r="AK86" s="32"/>
      <c r="AL86" s="32"/>
      <c r="AM86" s="32"/>
      <c r="AO86" s="32"/>
      <c r="AP86" s="32"/>
      <c r="AQ86" s="32"/>
      <c r="AR86" s="32"/>
      <c r="AS86" s="32"/>
      <c r="AT86" s="32"/>
      <c r="AU86" s="32"/>
    </row>
    <row r="87" spans="1:49" ht="15" customHeight="1">
      <c r="A87" s="35" t="s">
        <v>163</v>
      </c>
      <c r="B87" s="34"/>
      <c r="C87" s="34"/>
      <c r="D87" s="34"/>
      <c r="E87" s="34"/>
      <c r="F87" s="34"/>
      <c r="G87" s="34"/>
      <c r="H87" s="34"/>
      <c r="I87" s="457">
        <v>30</v>
      </c>
      <c r="J87" s="457"/>
      <c r="K87" s="49"/>
      <c r="L87" s="457">
        <v>30</v>
      </c>
      <c r="M87" s="457"/>
      <c r="N87" s="457"/>
      <c r="O87" s="457"/>
      <c r="P87" s="34"/>
      <c r="Q87" s="457"/>
      <c r="R87" s="457"/>
      <c r="S87" s="49"/>
      <c r="T87" s="457"/>
      <c r="U87" s="457"/>
      <c r="V87" s="457"/>
      <c r="W87" s="457"/>
      <c r="X87" s="34"/>
      <c r="Y87" s="457">
        <v>30</v>
      </c>
      <c r="Z87" s="457"/>
      <c r="AA87" s="49"/>
      <c r="AB87" s="457">
        <v>30</v>
      </c>
      <c r="AC87" s="457"/>
      <c r="AD87" s="457">
        <v>30</v>
      </c>
      <c r="AE87" s="457"/>
      <c r="AF87" s="34"/>
      <c r="AG87" s="457">
        <v>30</v>
      </c>
      <c r="AH87" s="457"/>
      <c r="AI87" s="49"/>
      <c r="AJ87" s="457">
        <v>30</v>
      </c>
      <c r="AK87" s="457"/>
      <c r="AL87" s="457">
        <v>30</v>
      </c>
      <c r="AM87" s="457"/>
      <c r="AN87" s="34"/>
      <c r="AO87" s="457">
        <v>30</v>
      </c>
      <c r="AP87" s="457"/>
      <c r="AQ87" s="49"/>
      <c r="AR87" s="457">
        <v>30</v>
      </c>
      <c r="AS87" s="457"/>
      <c r="AT87" s="457">
        <v>30</v>
      </c>
      <c r="AU87" s="457"/>
      <c r="AV87" s="34"/>
    </row>
    <row r="88" spans="1:49" ht="15" customHeight="1">
      <c r="I88" s="14"/>
      <c r="J88" s="14"/>
      <c r="Q88" s="14"/>
      <c r="R88" s="14"/>
      <c r="Y88" s="14"/>
      <c r="Z88" s="14"/>
      <c r="AG88" s="14"/>
      <c r="AH88" s="14"/>
      <c r="AO88" s="14"/>
      <c r="AP88" s="14"/>
    </row>
    <row r="89" spans="1:49">
      <c r="A89" s="7" t="s">
        <v>355</v>
      </c>
      <c r="I89" s="14"/>
      <c r="J89" s="14"/>
      <c r="Q89" s="14"/>
      <c r="R89" s="14"/>
      <c r="Y89" s="14"/>
      <c r="Z89" s="14"/>
      <c r="AG89" s="14"/>
      <c r="AH89" s="14"/>
      <c r="AO89" s="14"/>
      <c r="AP89" s="14"/>
    </row>
    <row r="90" spans="1:49">
      <c r="A90" s="7" t="s">
        <v>356</v>
      </c>
      <c r="I90" s="14"/>
      <c r="J90" s="14"/>
      <c r="N90" s="13" t="s">
        <v>36</v>
      </c>
      <c r="Q90" s="14"/>
      <c r="R90" s="14"/>
      <c r="Y90" s="14"/>
      <c r="Z90" s="14"/>
      <c r="AG90" s="14"/>
      <c r="AH90" s="14"/>
      <c r="AO90" s="14"/>
      <c r="AP90" s="14"/>
    </row>
    <row r="91" spans="1:49">
      <c r="A91" s="7" t="s">
        <v>357</v>
      </c>
      <c r="I91" s="14"/>
      <c r="J91" s="14"/>
      <c r="Q91" s="14"/>
      <c r="R91" s="14"/>
      <c r="Y91" s="14"/>
      <c r="Z91" s="14"/>
      <c r="AG91" s="14"/>
      <c r="AH91" s="14"/>
      <c r="AO91" s="14"/>
      <c r="AP91" s="14"/>
    </row>
    <row r="92" spans="1:49">
      <c r="A92" s="7" t="s">
        <v>358</v>
      </c>
      <c r="I92" s="14"/>
      <c r="J92" s="14"/>
      <c r="Q92" s="14"/>
      <c r="R92" s="14"/>
      <c r="Y92" s="14"/>
      <c r="Z92" s="14"/>
      <c r="AG92" s="14"/>
      <c r="AH92" s="14"/>
      <c r="AO92" s="14"/>
      <c r="AP92" s="14"/>
    </row>
    <row r="93" spans="1:49">
      <c r="A93" s="7" t="s">
        <v>359</v>
      </c>
      <c r="I93" s="14"/>
      <c r="J93" s="14"/>
      <c r="N93" s="15"/>
      <c r="O93" s="15"/>
      <c r="Q93" s="14"/>
      <c r="R93" s="14"/>
      <c r="V93" s="15"/>
      <c r="W93" s="15"/>
      <c r="Y93" s="14"/>
      <c r="Z93" s="14"/>
      <c r="AD93" s="15"/>
      <c r="AE93" s="15"/>
      <c r="AG93" s="14"/>
      <c r="AH93" s="14"/>
      <c r="AL93" s="15"/>
      <c r="AM93" s="15"/>
      <c r="AO93" s="14"/>
      <c r="AP93" s="14"/>
      <c r="AT93" s="15"/>
      <c r="AU93" s="15"/>
    </row>
    <row r="94" spans="1:49">
      <c r="I94" s="14"/>
      <c r="J94" s="14"/>
      <c r="Q94" s="14"/>
      <c r="R94" s="14"/>
      <c r="Y94" s="14"/>
      <c r="Z94" s="14"/>
      <c r="AG94" s="14"/>
      <c r="AH94" s="14"/>
      <c r="AO94" s="14"/>
      <c r="AP94" s="14"/>
    </row>
    <row r="95" spans="1:49">
      <c r="A95" s="16" t="s">
        <v>360</v>
      </c>
      <c r="I95" s="14"/>
      <c r="J95" s="14"/>
      <c r="Q95" s="14"/>
      <c r="R95" s="14"/>
      <c r="Y95" s="14"/>
      <c r="Z95" s="14"/>
      <c r="AG95" s="14"/>
      <c r="AH95" s="14"/>
      <c r="AO95" s="14"/>
      <c r="AP95" s="14"/>
    </row>
    <row r="96" spans="1:49">
      <c r="A96" s="16" t="s">
        <v>361</v>
      </c>
      <c r="I96" s="14"/>
      <c r="J96" s="14"/>
      <c r="Q96" s="14"/>
      <c r="R96" s="14"/>
      <c r="Y96" s="14"/>
      <c r="Z96" s="14"/>
      <c r="AG96" s="14"/>
      <c r="AH96" s="14"/>
      <c r="AO96" s="14"/>
      <c r="AP96" s="14"/>
    </row>
    <row r="97" spans="1:42">
      <c r="I97" s="14"/>
      <c r="J97" s="14"/>
      <c r="Q97" s="14"/>
      <c r="R97" s="14"/>
      <c r="Y97" s="14"/>
      <c r="Z97" s="14"/>
      <c r="AG97" s="14"/>
      <c r="AH97" s="14"/>
      <c r="AO97" s="14"/>
      <c r="AP97" s="14"/>
    </row>
    <row r="98" spans="1:42">
      <c r="A98" s="16"/>
      <c r="B98" s="16"/>
      <c r="C98" s="16"/>
      <c r="D98" s="16"/>
      <c r="E98" s="16"/>
      <c r="F98" s="16"/>
      <c r="G98" s="16"/>
      <c r="I98" s="17"/>
      <c r="J98" s="17"/>
      <c r="Q98" s="17"/>
      <c r="R98" s="17"/>
      <c r="Y98" s="17"/>
      <c r="Z98" s="17"/>
      <c r="AG98" s="17"/>
      <c r="AH98" s="17"/>
      <c r="AO98" s="17"/>
      <c r="AP98" s="17"/>
    </row>
    <row r="99" spans="1:42"/>
    <row r="100" spans="1:42"/>
    <row r="101" spans="1:42">
      <c r="A101" s="297" t="s">
        <v>362</v>
      </c>
    </row>
    <row r="102" spans="1:42">
      <c r="A102" s="7" t="s">
        <v>363</v>
      </c>
    </row>
    <row r="103" spans="1:42">
      <c r="A103" s="7" t="s">
        <v>364</v>
      </c>
    </row>
    <row r="104" spans="1:42">
      <c r="A104" s="7" t="s">
        <v>365</v>
      </c>
    </row>
    <row r="105" spans="1:42"/>
    <row r="106" spans="1:42"/>
    <row r="107" spans="1:42"/>
    <row r="108" spans="1:42"/>
    <row r="109" spans="1:42"/>
    <row r="110" spans="1:42"/>
    <row r="111" spans="1:42"/>
    <row r="112" spans="1:42"/>
    <row r="113"/>
    <row r="114"/>
  </sheetData>
  <dataConsolidate/>
  <mergeCells count="75">
    <mergeCell ref="AD87:AE87"/>
    <mergeCell ref="Y85:Z85"/>
    <mergeCell ref="AB85:AC85"/>
    <mergeCell ref="AD85:AE85"/>
    <mergeCell ref="V85:W85"/>
    <mergeCell ref="AT85:AU85"/>
    <mergeCell ref="AO87:AP87"/>
    <mergeCell ref="AR87:AS87"/>
    <mergeCell ref="AT87:AU87"/>
    <mergeCell ref="AG87:AH87"/>
    <mergeCell ref="AJ87:AK87"/>
    <mergeCell ref="AL87:AM87"/>
    <mergeCell ref="AJ85:AK85"/>
    <mergeCell ref="AL85:AM85"/>
    <mergeCell ref="AR85:AS85"/>
    <mergeCell ref="AO85:AP85"/>
    <mergeCell ref="I87:J87"/>
    <mergeCell ref="L87:M87"/>
    <mergeCell ref="N87:O87"/>
    <mergeCell ref="Y87:Z87"/>
    <mergeCell ref="AB87:AC87"/>
    <mergeCell ref="Q87:R87"/>
    <mergeCell ref="T87:U87"/>
    <mergeCell ref="V87:W87"/>
    <mergeCell ref="A1:G1"/>
    <mergeCell ref="AQ7:AQ12"/>
    <mergeCell ref="AJ5:AK5"/>
    <mergeCell ref="I85:J85"/>
    <mergeCell ref="L85:M85"/>
    <mergeCell ref="N85:O85"/>
    <mergeCell ref="Q85:R85"/>
    <mergeCell ref="T85:U85"/>
    <mergeCell ref="AG85:AH85"/>
    <mergeCell ref="N14:O38"/>
    <mergeCell ref="Q5:R5"/>
    <mergeCell ref="N7:O12"/>
    <mergeCell ref="I5:J5"/>
    <mergeCell ref="L5:M5"/>
    <mergeCell ref="N5:O5"/>
    <mergeCell ref="K7:K12"/>
    <mergeCell ref="S7:S12"/>
    <mergeCell ref="AA7:AA12"/>
    <mergeCell ref="AO1:AU1"/>
    <mergeCell ref="AO2:AU2"/>
    <mergeCell ref="AO3:AU3"/>
    <mergeCell ref="AO4:AU4"/>
    <mergeCell ref="AO5:AP5"/>
    <mergeCell ref="AR5:AS5"/>
    <mergeCell ref="AT5:AU5"/>
    <mergeCell ref="Y4:AE4"/>
    <mergeCell ref="T5:U5"/>
    <mergeCell ref="V5:W5"/>
    <mergeCell ref="AI7:AI12"/>
    <mergeCell ref="AB5:AC5"/>
    <mergeCell ref="AG5:AH5"/>
    <mergeCell ref="AG1:AM1"/>
    <mergeCell ref="AG2:AM2"/>
    <mergeCell ref="Y1:AE1"/>
    <mergeCell ref="Y2:AE2"/>
    <mergeCell ref="I2:O2"/>
    <mergeCell ref="Q1:W1"/>
    <mergeCell ref="Q2:W2"/>
    <mergeCell ref="I1:O1"/>
    <mergeCell ref="I3:O3"/>
    <mergeCell ref="I4:O4"/>
    <mergeCell ref="Q3:W3"/>
    <mergeCell ref="Q4:W4"/>
    <mergeCell ref="A2:G2"/>
    <mergeCell ref="A3:G3"/>
    <mergeCell ref="AL5:AM5"/>
    <mergeCell ref="AD5:AE5"/>
    <mergeCell ref="Y5:Z5"/>
    <mergeCell ref="AG3:AM3"/>
    <mergeCell ref="AG4:AM4"/>
    <mergeCell ref="Y3:AE3"/>
  </mergeCells>
  <pageMargins left="0.25" right="0.25" top="0.75" bottom="0.75" header="0.3" footer="0.3"/>
  <pageSetup paperSize="8" scale="57"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377D1-38ED-084F-BDE9-9360AC6CA017}">
  <sheetPr>
    <tabColor rgb="FFFF0000"/>
    <pageSetUpPr fitToPage="1"/>
  </sheetPr>
  <dimension ref="A1:AK63"/>
  <sheetViews>
    <sheetView zoomScaleNormal="100" workbookViewId="0">
      <pane xSplit="8" ySplit="6" topLeftCell="I33" activePane="bottomRight" state="frozen"/>
      <selection pane="bottomRight" activeCell="Y49" sqref="Y49"/>
      <selection pane="bottomLeft" activeCell="A7" sqref="A7"/>
      <selection pane="topRight" activeCell="H1" sqref="H1"/>
    </sheetView>
  </sheetViews>
  <sheetFormatPr defaultColWidth="9.140625" defaultRowHeight="12.75" customHeight="1" outlineLevelRow="1" outlineLevelCol="1"/>
  <cols>
    <col min="1" max="1" width="31.28515625" style="7" customWidth="1"/>
    <col min="2" max="2" width="4.42578125" style="7" customWidth="1"/>
    <col min="3" max="3" width="9.28515625" style="7" bestFit="1" customWidth="1"/>
    <col min="4" max="4" width="8.42578125" style="7" customWidth="1"/>
    <col min="5" max="5" width="8.85546875" style="7" customWidth="1"/>
    <col min="6" max="6" width="5.42578125" style="7" customWidth="1"/>
    <col min="7" max="8" width="5.42578125" style="13" customWidth="1"/>
    <col min="9" max="9" width="1.85546875" style="7" customWidth="1"/>
    <col min="10" max="17" width="3.28515625" style="13" customWidth="1" outlineLevel="1"/>
    <col min="18" max="18" width="1.85546875" style="7" customWidth="1"/>
    <col min="19" max="26" width="3.140625" style="13" customWidth="1" outlineLevel="1"/>
    <col min="27" max="27" width="1.85546875" style="7" customWidth="1"/>
    <col min="28" max="35" width="3.28515625" style="13" customWidth="1" outlineLevel="1"/>
    <col min="36" max="36" width="1.85546875" style="7" customWidth="1"/>
    <col min="37" max="16384" width="9.140625" style="7"/>
  </cols>
  <sheetData>
    <row r="1" spans="1:37" ht="15" customHeight="1">
      <c r="A1" s="495" t="s">
        <v>366</v>
      </c>
      <c r="B1" s="496"/>
      <c r="C1" s="496"/>
      <c r="D1" s="496"/>
      <c r="E1" s="496"/>
      <c r="F1" s="496"/>
      <c r="G1" s="496"/>
      <c r="H1" s="496"/>
      <c r="I1" s="34"/>
      <c r="J1" s="498" t="s">
        <v>367</v>
      </c>
      <c r="K1" s="498"/>
      <c r="L1" s="498"/>
      <c r="M1" s="498"/>
      <c r="N1" s="498"/>
      <c r="O1" s="498"/>
      <c r="P1" s="498"/>
      <c r="Q1" s="498"/>
      <c r="R1" s="34"/>
      <c r="S1" s="568" t="s">
        <v>368</v>
      </c>
      <c r="T1" s="568"/>
      <c r="U1" s="568"/>
      <c r="V1" s="568"/>
      <c r="W1" s="568"/>
      <c r="X1" s="568"/>
      <c r="Y1" s="568"/>
      <c r="Z1" s="568"/>
      <c r="AA1" s="34"/>
      <c r="AB1" s="569" t="s">
        <v>368</v>
      </c>
      <c r="AC1" s="569"/>
      <c r="AD1" s="569"/>
      <c r="AE1" s="569"/>
      <c r="AF1" s="569"/>
      <c r="AG1" s="569"/>
      <c r="AH1" s="569"/>
      <c r="AI1" s="569"/>
      <c r="AJ1" s="34"/>
    </row>
    <row r="2" spans="1:37" ht="15" customHeight="1">
      <c r="A2" s="499" t="s">
        <v>4</v>
      </c>
      <c r="B2" s="462"/>
      <c r="C2" s="462"/>
      <c r="D2" s="462"/>
      <c r="E2" s="462"/>
      <c r="F2" s="462"/>
      <c r="G2" s="462"/>
      <c r="H2" s="462"/>
      <c r="I2" s="34"/>
      <c r="J2" s="501" t="s">
        <v>369</v>
      </c>
      <c r="K2" s="501"/>
      <c r="L2" s="501"/>
      <c r="M2" s="501"/>
      <c r="N2" s="501"/>
      <c r="O2" s="501"/>
      <c r="P2" s="501"/>
      <c r="Q2" s="501"/>
      <c r="R2" s="34"/>
      <c r="S2" s="566" t="s">
        <v>370</v>
      </c>
      <c r="T2" s="566"/>
      <c r="U2" s="566"/>
      <c r="V2" s="566"/>
      <c r="W2" s="566"/>
      <c r="X2" s="566"/>
      <c r="Y2" s="566"/>
      <c r="Z2" s="566"/>
      <c r="AA2" s="34"/>
      <c r="AB2" s="567" t="s">
        <v>371</v>
      </c>
      <c r="AC2" s="567"/>
      <c r="AD2" s="567"/>
      <c r="AE2" s="567"/>
      <c r="AF2" s="567"/>
      <c r="AG2" s="567"/>
      <c r="AH2" s="567"/>
      <c r="AI2" s="567"/>
      <c r="AJ2" s="34"/>
    </row>
    <row r="3" spans="1:37" ht="15" customHeight="1">
      <c r="A3" s="499" t="s">
        <v>229</v>
      </c>
      <c r="B3" s="462"/>
      <c r="C3" s="462"/>
      <c r="D3" s="462"/>
      <c r="E3" s="462"/>
      <c r="F3" s="462"/>
      <c r="G3" s="462"/>
      <c r="H3" s="462"/>
      <c r="I3" s="34"/>
      <c r="J3" s="507" t="s">
        <v>372</v>
      </c>
      <c r="K3" s="507"/>
      <c r="L3" s="507"/>
      <c r="M3" s="507"/>
      <c r="N3" s="507"/>
      <c r="O3" s="507"/>
      <c r="P3" s="507"/>
      <c r="Q3" s="507"/>
      <c r="R3" s="34"/>
      <c r="S3" s="572" t="s">
        <v>373</v>
      </c>
      <c r="T3" s="572"/>
      <c r="U3" s="572"/>
      <c r="V3" s="572"/>
      <c r="W3" s="572"/>
      <c r="X3" s="572"/>
      <c r="Y3" s="572"/>
      <c r="Z3" s="572"/>
      <c r="AA3" s="34"/>
      <c r="AB3" s="573" t="s">
        <v>374</v>
      </c>
      <c r="AC3" s="573"/>
      <c r="AD3" s="573"/>
      <c r="AE3" s="573"/>
      <c r="AF3" s="573"/>
      <c r="AG3" s="573"/>
      <c r="AH3" s="573"/>
      <c r="AI3" s="573"/>
      <c r="AJ3" s="34"/>
    </row>
    <row r="4" spans="1:37" ht="15">
      <c r="A4" s="253"/>
      <c r="B4" s="252"/>
      <c r="C4" s="252"/>
      <c r="D4" s="251"/>
      <c r="E4" s="251"/>
      <c r="F4" s="251"/>
      <c r="G4" s="251" t="s">
        <v>12</v>
      </c>
      <c r="H4" s="251" t="s">
        <v>13</v>
      </c>
      <c r="I4" s="34"/>
      <c r="J4" s="502" t="s">
        <v>15</v>
      </c>
      <c r="K4" s="502"/>
      <c r="L4" s="502"/>
      <c r="M4" s="502"/>
      <c r="N4" s="502"/>
      <c r="O4" s="502"/>
      <c r="P4" s="502"/>
      <c r="Q4" s="502"/>
      <c r="R4" s="34"/>
      <c r="S4" s="570" t="s">
        <v>15</v>
      </c>
      <c r="T4" s="570"/>
      <c r="U4" s="570"/>
      <c r="V4" s="570"/>
      <c r="W4" s="570"/>
      <c r="X4" s="570"/>
      <c r="Y4" s="570"/>
      <c r="Z4" s="570"/>
      <c r="AA4" s="34"/>
      <c r="AB4" s="571" t="s">
        <v>15</v>
      </c>
      <c r="AC4" s="571"/>
      <c r="AD4" s="571"/>
      <c r="AE4" s="571"/>
      <c r="AF4" s="571"/>
      <c r="AG4" s="571"/>
      <c r="AH4" s="571"/>
      <c r="AI4" s="571"/>
      <c r="AJ4" s="34"/>
    </row>
    <row r="5" spans="1:37" ht="13.35" customHeight="1">
      <c r="A5" s="249" t="s">
        <v>17</v>
      </c>
      <c r="B5" s="249" t="s">
        <v>18</v>
      </c>
      <c r="C5" s="248" t="s">
        <v>19</v>
      </c>
      <c r="D5" s="248" t="s">
        <v>20</v>
      </c>
      <c r="E5" s="248" t="s">
        <v>21</v>
      </c>
      <c r="F5" s="248" t="s">
        <v>22</v>
      </c>
      <c r="G5" s="248" t="s">
        <v>23</v>
      </c>
      <c r="H5" s="248" t="s">
        <v>23</v>
      </c>
      <c r="I5" s="34"/>
      <c r="J5" s="502">
        <v>5</v>
      </c>
      <c r="K5" s="502"/>
      <c r="L5" s="502">
        <v>6</v>
      </c>
      <c r="M5" s="502"/>
      <c r="N5" s="576">
        <v>7</v>
      </c>
      <c r="O5" s="577"/>
      <c r="P5" s="502">
        <v>8</v>
      </c>
      <c r="Q5" s="502"/>
      <c r="R5" s="34"/>
      <c r="S5" s="570">
        <v>5</v>
      </c>
      <c r="T5" s="570"/>
      <c r="U5" s="570">
        <v>6</v>
      </c>
      <c r="V5" s="570"/>
      <c r="W5" s="578">
        <v>7</v>
      </c>
      <c r="X5" s="579"/>
      <c r="Y5" s="578">
        <v>8</v>
      </c>
      <c r="Z5" s="579"/>
      <c r="AA5" s="34"/>
      <c r="AB5" s="571">
        <v>5</v>
      </c>
      <c r="AC5" s="571"/>
      <c r="AD5" s="571">
        <v>6</v>
      </c>
      <c r="AE5" s="571"/>
      <c r="AF5" s="571">
        <v>7</v>
      </c>
      <c r="AG5" s="571"/>
      <c r="AH5" s="574">
        <v>8</v>
      </c>
      <c r="AI5" s="575"/>
      <c r="AJ5" s="34"/>
    </row>
    <row r="6" spans="1:37" ht="12.6" customHeight="1">
      <c r="A6" s="10"/>
      <c r="B6" s="10"/>
      <c r="C6" s="18"/>
      <c r="D6" s="18"/>
      <c r="E6" s="18"/>
      <c r="F6" s="18"/>
      <c r="G6" s="18"/>
      <c r="H6" s="18"/>
      <c r="I6" s="34"/>
      <c r="J6" s="502">
        <f>SUM(J8:J52)</f>
        <v>30</v>
      </c>
      <c r="K6" s="502"/>
      <c r="L6" s="502">
        <f>SUM(L8:L52)</f>
        <v>0</v>
      </c>
      <c r="M6" s="502"/>
      <c r="N6" s="502">
        <f>SUM(N8:N52)</f>
        <v>30</v>
      </c>
      <c r="O6" s="502"/>
      <c r="P6" s="502">
        <f>SUM(P8:P52)</f>
        <v>0</v>
      </c>
      <c r="Q6" s="502"/>
      <c r="R6" s="34"/>
      <c r="S6" s="570">
        <f>SUM(S8:S52)</f>
        <v>30</v>
      </c>
      <c r="T6" s="570"/>
      <c r="U6" s="570">
        <f>SUM(U8:U52)</f>
        <v>0</v>
      </c>
      <c r="V6" s="570"/>
      <c r="W6" s="570">
        <f>SUM(W8:W52)</f>
        <v>30</v>
      </c>
      <c r="X6" s="570"/>
      <c r="Y6" s="570">
        <f>SUM(Y8:Y52)</f>
        <v>30</v>
      </c>
      <c r="Z6" s="570"/>
      <c r="AA6" s="34"/>
      <c r="AB6" s="571">
        <f>SUM(AB8:AB52)</f>
        <v>30</v>
      </c>
      <c r="AC6" s="571"/>
      <c r="AD6" s="571">
        <f>SUM(AD8:AD52)</f>
        <v>0</v>
      </c>
      <c r="AE6" s="571"/>
      <c r="AF6" s="571">
        <f>SUM(AF8:AF52)</f>
        <v>30</v>
      </c>
      <c r="AG6" s="571"/>
      <c r="AH6" s="571">
        <f>SUM(AH8:AH52)</f>
        <v>30</v>
      </c>
      <c r="AI6" s="571"/>
      <c r="AJ6" s="34"/>
    </row>
    <row r="7" spans="1:37" ht="15" customHeight="1">
      <c r="A7" s="208" t="s">
        <v>26</v>
      </c>
      <c r="B7" s="34"/>
      <c r="C7" s="34"/>
      <c r="D7" s="34"/>
      <c r="E7" s="34"/>
      <c r="F7" s="34"/>
      <c r="G7" s="34"/>
      <c r="H7" s="34"/>
      <c r="I7" s="34"/>
      <c r="J7" s="228"/>
      <c r="K7" s="228"/>
      <c r="L7" s="228"/>
      <c r="M7" s="228"/>
      <c r="N7" s="580"/>
      <c r="O7" s="580"/>
      <c r="P7" s="228"/>
      <c r="Q7" s="228"/>
      <c r="R7" s="34"/>
      <c r="S7" s="228"/>
      <c r="T7" s="228"/>
      <c r="U7" s="228"/>
      <c r="V7" s="228"/>
      <c r="W7" s="580"/>
      <c r="X7" s="580"/>
      <c r="Y7" s="228"/>
      <c r="Z7" s="228"/>
      <c r="AA7" s="34"/>
      <c r="AB7" s="228"/>
      <c r="AC7" s="228"/>
      <c r="AD7" s="228"/>
      <c r="AE7" s="228"/>
      <c r="AF7" s="580"/>
      <c r="AG7" s="580"/>
      <c r="AH7" s="228"/>
      <c r="AI7" s="228"/>
      <c r="AJ7" s="34"/>
    </row>
    <row r="8" spans="1:37" ht="15" customHeight="1">
      <c r="A8" s="240" t="s">
        <v>27</v>
      </c>
      <c r="B8" s="240" t="s">
        <v>28</v>
      </c>
      <c r="C8" s="240" t="s">
        <v>29</v>
      </c>
      <c r="D8" s="240"/>
      <c r="E8" s="240"/>
      <c r="F8" s="240" t="s">
        <v>30</v>
      </c>
      <c r="G8" s="239" t="s">
        <v>32</v>
      </c>
      <c r="H8" s="239" t="s">
        <v>32</v>
      </c>
      <c r="I8" s="34"/>
      <c r="J8" s="239">
        <v>2</v>
      </c>
      <c r="K8" s="281"/>
      <c r="L8" s="581" t="s">
        <v>173</v>
      </c>
      <c r="M8" s="581"/>
      <c r="N8" s="239">
        <v>2</v>
      </c>
      <c r="O8" s="281"/>
      <c r="P8" s="581" t="s">
        <v>375</v>
      </c>
      <c r="Q8" s="581"/>
      <c r="R8" s="34"/>
      <c r="S8" s="239">
        <v>2</v>
      </c>
      <c r="T8" s="281"/>
      <c r="U8" s="581" t="s">
        <v>173</v>
      </c>
      <c r="V8" s="581"/>
      <c r="W8" s="239">
        <v>2</v>
      </c>
      <c r="X8" s="281"/>
      <c r="Y8" s="239">
        <v>2</v>
      </c>
      <c r="Z8" s="281"/>
      <c r="AA8" s="34"/>
      <c r="AB8" s="239">
        <v>2</v>
      </c>
      <c r="AC8" s="281"/>
      <c r="AD8" s="581" t="s">
        <v>173</v>
      </c>
      <c r="AE8" s="581"/>
      <c r="AF8" s="239">
        <v>2</v>
      </c>
      <c r="AG8" s="281"/>
      <c r="AH8" s="239">
        <v>2</v>
      </c>
      <c r="AI8" s="281"/>
      <c r="AJ8" s="34"/>
    </row>
    <row r="9" spans="1:37" ht="15">
      <c r="A9" s="240" t="s">
        <v>34</v>
      </c>
      <c r="B9" s="240" t="s">
        <v>28</v>
      </c>
      <c r="C9" s="240" t="s">
        <v>35</v>
      </c>
      <c r="D9" s="240"/>
      <c r="E9" s="240"/>
      <c r="F9" s="240" t="s">
        <v>30</v>
      </c>
      <c r="G9" s="239" t="s">
        <v>32</v>
      </c>
      <c r="H9" s="239" t="s">
        <v>32</v>
      </c>
      <c r="I9" s="34"/>
      <c r="J9" s="239"/>
      <c r="K9" s="281"/>
      <c r="L9" s="581"/>
      <c r="M9" s="581"/>
      <c r="N9" s="239">
        <v>1</v>
      </c>
      <c r="O9" s="281"/>
      <c r="P9" s="581"/>
      <c r="Q9" s="581"/>
      <c r="R9" s="34"/>
      <c r="S9" s="239"/>
      <c r="T9" s="281"/>
      <c r="U9" s="581"/>
      <c r="V9" s="581"/>
      <c r="W9" s="239">
        <v>1</v>
      </c>
      <c r="X9" s="281"/>
      <c r="Y9" s="239"/>
      <c r="Z9" s="281"/>
      <c r="AA9" s="34"/>
      <c r="AB9" s="239"/>
      <c r="AC9" s="281"/>
      <c r="AD9" s="581"/>
      <c r="AE9" s="581"/>
      <c r="AF9" s="239">
        <v>1</v>
      </c>
      <c r="AG9" s="281"/>
      <c r="AH9" s="239"/>
      <c r="AI9" s="281"/>
      <c r="AJ9" s="34"/>
    </row>
    <row r="10" spans="1:37" ht="15">
      <c r="A10" s="240" t="s">
        <v>41</v>
      </c>
      <c r="B10" s="240" t="s">
        <v>28</v>
      </c>
      <c r="C10" s="240" t="s">
        <v>42</v>
      </c>
      <c r="D10" s="240"/>
      <c r="E10" s="240"/>
      <c r="F10" s="240" t="s">
        <v>30</v>
      </c>
      <c r="G10" s="239" t="s">
        <v>32</v>
      </c>
      <c r="H10" s="239" t="s">
        <v>32</v>
      </c>
      <c r="I10" s="34"/>
      <c r="J10" s="239">
        <v>2</v>
      </c>
      <c r="K10" s="281"/>
      <c r="L10" s="581"/>
      <c r="M10" s="581"/>
      <c r="N10" s="239">
        <v>2</v>
      </c>
      <c r="O10" s="281"/>
      <c r="P10" s="581"/>
      <c r="Q10" s="581"/>
      <c r="R10" s="34"/>
      <c r="S10" s="239">
        <v>2</v>
      </c>
      <c r="T10" s="281"/>
      <c r="U10" s="581"/>
      <c r="V10" s="581"/>
      <c r="W10" s="239">
        <v>2</v>
      </c>
      <c r="X10" s="281"/>
      <c r="Y10" s="239"/>
      <c r="Z10" s="281"/>
      <c r="AA10" s="34"/>
      <c r="AB10" s="239">
        <v>2</v>
      </c>
      <c r="AC10" s="281"/>
      <c r="AD10" s="581"/>
      <c r="AE10" s="581"/>
      <c r="AF10" s="239">
        <v>2</v>
      </c>
      <c r="AG10" s="281"/>
      <c r="AH10" s="239"/>
      <c r="AI10" s="281"/>
      <c r="AJ10" s="34"/>
    </row>
    <row r="11" spans="1:37" s="1" customFormat="1" ht="15">
      <c r="A11" s="243" t="s">
        <v>43</v>
      </c>
      <c r="B11" s="243" t="s">
        <v>28</v>
      </c>
      <c r="C11" s="243" t="s">
        <v>44</v>
      </c>
      <c r="D11" s="243"/>
      <c r="E11" s="243"/>
      <c r="F11" s="240" t="s">
        <v>30</v>
      </c>
      <c r="G11" s="242" t="s">
        <v>32</v>
      </c>
      <c r="H11" s="242" t="s">
        <v>32</v>
      </c>
      <c r="I11" s="142"/>
      <c r="J11" s="242">
        <v>2</v>
      </c>
      <c r="K11" s="282"/>
      <c r="L11" s="581"/>
      <c r="M11" s="581"/>
      <c r="N11" s="242">
        <v>2</v>
      </c>
      <c r="O11" s="282"/>
      <c r="P11" s="581"/>
      <c r="Q11" s="581"/>
      <c r="R11" s="142"/>
      <c r="S11" s="242">
        <v>2</v>
      </c>
      <c r="T11" s="282"/>
      <c r="U11" s="581"/>
      <c r="V11" s="581"/>
      <c r="W11" s="242">
        <v>2</v>
      </c>
      <c r="X11" s="282"/>
      <c r="Y11" s="242">
        <v>2</v>
      </c>
      <c r="Z11" s="282"/>
      <c r="AA11" s="142"/>
      <c r="AB11" s="242">
        <v>2</v>
      </c>
      <c r="AC11" s="282"/>
      <c r="AD11" s="581"/>
      <c r="AE11" s="581"/>
      <c r="AF11" s="242">
        <v>2</v>
      </c>
      <c r="AG11" s="282"/>
      <c r="AH11" s="242">
        <v>2</v>
      </c>
      <c r="AI11" s="282"/>
      <c r="AJ11" s="142"/>
    </row>
    <row r="12" spans="1:37" s="1" customFormat="1" ht="15">
      <c r="A12" s="243" t="s">
        <v>45</v>
      </c>
      <c r="B12" s="243" t="s">
        <v>28</v>
      </c>
      <c r="C12" s="243" t="s">
        <v>46</v>
      </c>
      <c r="D12" s="243"/>
      <c r="E12" s="243"/>
      <c r="F12" s="240" t="s">
        <v>30</v>
      </c>
      <c r="G12" s="242" t="s">
        <v>32</v>
      </c>
      <c r="H12" s="242" t="s">
        <v>32</v>
      </c>
      <c r="I12" s="142"/>
      <c r="J12" s="242">
        <v>2</v>
      </c>
      <c r="K12" s="282"/>
      <c r="L12" s="581"/>
      <c r="M12" s="581"/>
      <c r="N12" s="242"/>
      <c r="O12" s="282"/>
      <c r="P12" s="581"/>
      <c r="Q12" s="581"/>
      <c r="R12" s="142"/>
      <c r="S12" s="242">
        <v>2</v>
      </c>
      <c r="T12" s="282"/>
      <c r="U12" s="581"/>
      <c r="V12" s="581"/>
      <c r="W12" s="242"/>
      <c r="X12" s="282"/>
      <c r="Y12" s="242"/>
      <c r="Z12" s="282"/>
      <c r="AA12" s="142"/>
      <c r="AB12" s="242">
        <v>2</v>
      </c>
      <c r="AC12" s="282"/>
      <c r="AD12" s="581"/>
      <c r="AE12" s="581"/>
      <c r="AF12" s="242"/>
      <c r="AG12" s="282"/>
      <c r="AH12" s="242"/>
      <c r="AI12" s="282"/>
      <c r="AJ12" s="142"/>
      <c r="AK12" s="283"/>
    </row>
    <row r="13" spans="1:37" ht="15">
      <c r="A13" s="284" t="s">
        <v>47</v>
      </c>
      <c r="B13" s="284" t="s">
        <v>28</v>
      </c>
      <c r="C13" s="284" t="s">
        <v>48</v>
      </c>
      <c r="D13" s="284"/>
      <c r="E13" s="284"/>
      <c r="F13" s="284" t="s">
        <v>30</v>
      </c>
      <c r="G13" s="285" t="s">
        <v>32</v>
      </c>
      <c r="H13" s="285" t="s">
        <v>32</v>
      </c>
      <c r="I13" s="34"/>
      <c r="J13" s="285">
        <v>1</v>
      </c>
      <c r="K13" s="286"/>
      <c r="L13" s="581"/>
      <c r="M13" s="581"/>
      <c r="N13" s="285">
        <v>1</v>
      </c>
      <c r="O13" s="286"/>
      <c r="P13" s="581"/>
      <c r="Q13" s="581"/>
      <c r="R13" s="34"/>
      <c r="S13" s="285">
        <v>1</v>
      </c>
      <c r="T13" s="286"/>
      <c r="U13" s="581"/>
      <c r="V13" s="581"/>
      <c r="W13" s="285">
        <v>1</v>
      </c>
      <c r="X13" s="286"/>
      <c r="Y13" s="285">
        <v>1</v>
      </c>
      <c r="Z13" s="286"/>
      <c r="AA13" s="34"/>
      <c r="AB13" s="285">
        <v>1</v>
      </c>
      <c r="AC13" s="286"/>
      <c r="AD13" s="581"/>
      <c r="AE13" s="581"/>
      <c r="AF13" s="285">
        <v>1</v>
      </c>
      <c r="AG13" s="286"/>
      <c r="AH13" s="285">
        <v>1</v>
      </c>
      <c r="AI13" s="286"/>
      <c r="AJ13" s="34"/>
    </row>
    <row r="14" spans="1:37" ht="15" customHeight="1">
      <c r="A14" s="34" t="s">
        <v>176</v>
      </c>
      <c r="B14" s="34"/>
      <c r="C14" s="34"/>
      <c r="D14" s="34"/>
      <c r="E14" s="34"/>
      <c r="F14" s="34"/>
      <c r="G14" s="34"/>
      <c r="H14" s="34"/>
      <c r="I14" s="34"/>
      <c r="J14" s="49" t="s">
        <v>50</v>
      </c>
      <c r="K14" s="49" t="s">
        <v>51</v>
      </c>
      <c r="L14" s="49"/>
      <c r="M14" s="49"/>
      <c r="N14" s="49" t="s">
        <v>50</v>
      </c>
      <c r="O14" s="49" t="s">
        <v>51</v>
      </c>
      <c r="P14" s="49" t="s">
        <v>50</v>
      </c>
      <c r="Q14" s="49" t="s">
        <v>51</v>
      </c>
      <c r="R14" s="34"/>
      <c r="S14" s="49" t="s">
        <v>50</v>
      </c>
      <c r="T14" s="49" t="s">
        <v>51</v>
      </c>
      <c r="U14" s="49"/>
      <c r="V14" s="49"/>
      <c r="W14" s="49" t="s">
        <v>50</v>
      </c>
      <c r="X14" s="49" t="s">
        <v>51</v>
      </c>
      <c r="Y14" s="49" t="s">
        <v>50</v>
      </c>
      <c r="Z14" s="49" t="s">
        <v>51</v>
      </c>
      <c r="AA14" s="34"/>
      <c r="AB14" s="49" t="s">
        <v>50</v>
      </c>
      <c r="AC14" s="49" t="s">
        <v>51</v>
      </c>
      <c r="AD14" s="49"/>
      <c r="AE14" s="49"/>
      <c r="AF14" s="49" t="s">
        <v>50</v>
      </c>
      <c r="AG14" s="49" t="s">
        <v>51</v>
      </c>
      <c r="AH14" s="49" t="s">
        <v>50</v>
      </c>
      <c r="AI14" s="49" t="s">
        <v>51</v>
      </c>
      <c r="AJ14" s="34"/>
    </row>
    <row r="15" spans="1:37" ht="15" customHeight="1">
      <c r="A15" s="484" t="s">
        <v>52</v>
      </c>
      <c r="B15" s="485"/>
      <c r="C15" s="485"/>
      <c r="D15" s="485"/>
      <c r="E15" s="485"/>
      <c r="F15" s="485"/>
      <c r="G15" s="485"/>
      <c r="H15" s="485"/>
      <c r="I15" s="34"/>
      <c r="J15" s="223"/>
      <c r="K15" s="223"/>
      <c r="L15" s="223"/>
      <c r="M15" s="223"/>
      <c r="N15" s="223"/>
      <c r="O15" s="223"/>
      <c r="P15" s="223"/>
      <c r="Q15" s="223"/>
      <c r="R15" s="34"/>
      <c r="S15" s="262"/>
      <c r="T15" s="262"/>
      <c r="U15" s="223"/>
      <c r="V15" s="223"/>
      <c r="W15" s="223"/>
      <c r="X15" s="223"/>
      <c r="Y15" s="223"/>
      <c r="Z15" s="223"/>
      <c r="AA15" s="34"/>
      <c r="AB15" s="223"/>
      <c r="AC15" s="223"/>
      <c r="AD15" s="223"/>
      <c r="AE15" s="223"/>
      <c r="AF15" s="223"/>
      <c r="AG15" s="223"/>
      <c r="AH15" s="223"/>
      <c r="AI15" s="223"/>
      <c r="AJ15" s="34"/>
    </row>
    <row r="16" spans="1:37" ht="15" customHeight="1" outlineLevel="1">
      <c r="A16" s="232" t="s">
        <v>376</v>
      </c>
      <c r="B16" s="232" t="s">
        <v>54</v>
      </c>
      <c r="C16" s="232" t="s">
        <v>55</v>
      </c>
      <c r="D16" s="232" t="s">
        <v>56</v>
      </c>
      <c r="E16" s="232"/>
      <c r="F16" s="232" t="s">
        <v>30</v>
      </c>
      <c r="G16" s="584" t="s">
        <v>57</v>
      </c>
      <c r="H16" s="585"/>
      <c r="I16" s="34"/>
      <c r="J16" s="264">
        <v>3</v>
      </c>
      <c r="K16" s="214" t="s">
        <v>59</v>
      </c>
      <c r="L16" s="223"/>
      <c r="M16" s="223"/>
      <c r="N16" s="265">
        <v>3</v>
      </c>
      <c r="O16" s="233" t="s">
        <v>59</v>
      </c>
      <c r="P16" s="223"/>
      <c r="Q16" s="223"/>
      <c r="R16" s="34"/>
      <c r="S16" s="266">
        <v>3</v>
      </c>
      <c r="T16" s="214" t="s">
        <v>59</v>
      </c>
      <c r="U16" s="223"/>
      <c r="V16" s="223"/>
      <c r="W16" s="267">
        <v>3</v>
      </c>
      <c r="X16" s="214" t="s">
        <v>59</v>
      </c>
      <c r="Y16" s="267">
        <v>3</v>
      </c>
      <c r="Z16" s="215" t="s">
        <v>59</v>
      </c>
      <c r="AA16" s="34"/>
      <c r="AB16" s="216">
        <v>3</v>
      </c>
      <c r="AC16" s="214" t="s">
        <v>59</v>
      </c>
      <c r="AD16" s="223"/>
      <c r="AE16" s="223"/>
      <c r="AF16" s="209">
        <v>3</v>
      </c>
      <c r="AG16" s="214" t="s">
        <v>59</v>
      </c>
      <c r="AH16" s="209">
        <v>3</v>
      </c>
      <c r="AI16" s="215" t="s">
        <v>59</v>
      </c>
      <c r="AJ16" s="34"/>
    </row>
    <row r="17" spans="1:36" ht="15" customHeight="1" outlineLevel="1">
      <c r="A17" s="232" t="s">
        <v>63</v>
      </c>
      <c r="B17" s="232" t="s">
        <v>28</v>
      </c>
      <c r="C17" s="232" t="s">
        <v>64</v>
      </c>
      <c r="D17" s="232" t="s">
        <v>65</v>
      </c>
      <c r="E17" s="232"/>
      <c r="F17" s="232" t="s">
        <v>30</v>
      </c>
      <c r="G17" s="231" t="s">
        <v>32</v>
      </c>
      <c r="H17" s="231" t="s">
        <v>39</v>
      </c>
      <c r="I17" s="34"/>
      <c r="J17" s="269">
        <v>1</v>
      </c>
      <c r="K17" s="270" t="s">
        <v>66</v>
      </c>
      <c r="L17" s="223"/>
      <c r="M17" s="223"/>
      <c r="N17" s="265">
        <v>1</v>
      </c>
      <c r="O17" s="233" t="s">
        <v>66</v>
      </c>
      <c r="P17" s="223"/>
      <c r="Q17" s="223"/>
      <c r="R17" s="34"/>
      <c r="S17" s="266">
        <v>1</v>
      </c>
      <c r="T17" s="214" t="s">
        <v>66</v>
      </c>
      <c r="U17" s="223"/>
      <c r="V17" s="223"/>
      <c r="W17" s="267">
        <v>1</v>
      </c>
      <c r="X17" s="214" t="s">
        <v>66</v>
      </c>
      <c r="Y17" s="267">
        <v>1</v>
      </c>
      <c r="Z17" s="214" t="s">
        <v>66</v>
      </c>
      <c r="AA17" s="34"/>
      <c r="AB17" s="216">
        <v>1</v>
      </c>
      <c r="AC17" s="214" t="s">
        <v>66</v>
      </c>
      <c r="AD17" s="223"/>
      <c r="AE17" s="223"/>
      <c r="AF17" s="209">
        <v>1</v>
      </c>
      <c r="AG17" s="214" t="s">
        <v>66</v>
      </c>
      <c r="AH17" s="209">
        <v>1</v>
      </c>
      <c r="AI17" s="215" t="s">
        <v>66</v>
      </c>
      <c r="AJ17" s="34"/>
    </row>
    <row r="18" spans="1:36" ht="15" customHeight="1" outlineLevel="1">
      <c r="A18" s="232" t="s">
        <v>67</v>
      </c>
      <c r="B18" s="232" t="s">
        <v>54</v>
      </c>
      <c r="C18" s="232" t="s">
        <v>68</v>
      </c>
      <c r="D18" s="232" t="s">
        <v>69</v>
      </c>
      <c r="E18" s="232"/>
      <c r="F18" s="232" t="s">
        <v>30</v>
      </c>
      <c r="G18" s="231" t="s">
        <v>32</v>
      </c>
      <c r="H18" s="231" t="s">
        <v>32</v>
      </c>
      <c r="I18" s="34"/>
      <c r="J18" s="264">
        <v>1</v>
      </c>
      <c r="K18" s="214"/>
      <c r="L18" s="223"/>
      <c r="M18" s="223"/>
      <c r="N18" s="265">
        <v>1</v>
      </c>
      <c r="O18" s="233"/>
      <c r="P18" s="223"/>
      <c r="Q18" s="223"/>
      <c r="R18" s="34"/>
      <c r="S18" s="266">
        <v>1</v>
      </c>
      <c r="T18" s="214"/>
      <c r="U18" s="223"/>
      <c r="V18" s="223"/>
      <c r="W18" s="267"/>
      <c r="X18" s="214"/>
      <c r="Y18" s="267">
        <v>1</v>
      </c>
      <c r="Z18" s="214"/>
      <c r="AA18" s="34"/>
      <c r="AB18" s="216">
        <v>1</v>
      </c>
      <c r="AC18" s="214"/>
      <c r="AD18" s="223"/>
      <c r="AE18" s="223"/>
      <c r="AF18" s="209"/>
      <c r="AG18" s="214"/>
      <c r="AH18" s="209">
        <v>1</v>
      </c>
      <c r="AI18" s="214"/>
      <c r="AJ18" s="34"/>
    </row>
    <row r="19" spans="1:36" ht="15" customHeight="1">
      <c r="A19" s="493" t="s">
        <v>377</v>
      </c>
      <c r="B19" s="494"/>
      <c r="C19" s="494"/>
      <c r="D19" s="494"/>
      <c r="E19" s="494"/>
      <c r="F19" s="494"/>
      <c r="G19" s="494"/>
      <c r="H19" s="494"/>
      <c r="I19" s="34"/>
      <c r="J19" s="262"/>
      <c r="K19" s="262"/>
      <c r="L19" s="223"/>
      <c r="M19" s="223"/>
      <c r="N19" s="223"/>
      <c r="O19" s="223"/>
      <c r="P19" s="223"/>
      <c r="Q19" s="223"/>
      <c r="R19" s="34"/>
      <c r="S19" s="223"/>
      <c r="T19" s="223"/>
      <c r="U19" s="223"/>
      <c r="V19" s="223"/>
      <c r="W19" s="223"/>
      <c r="X19" s="223"/>
      <c r="Y19" s="223"/>
      <c r="Z19" s="223"/>
      <c r="AA19" s="34"/>
      <c r="AB19" s="223"/>
      <c r="AC19" s="223"/>
      <c r="AD19" s="223"/>
      <c r="AE19" s="223"/>
      <c r="AF19" s="223"/>
      <c r="AG19" s="223"/>
      <c r="AH19" s="223"/>
      <c r="AI19" s="223"/>
      <c r="AJ19" s="34"/>
    </row>
    <row r="20" spans="1:36" ht="15" customHeight="1" outlineLevel="1">
      <c r="A20" s="232" t="s">
        <v>84</v>
      </c>
      <c r="B20" s="232" t="s">
        <v>54</v>
      </c>
      <c r="C20" s="232" t="s">
        <v>85</v>
      </c>
      <c r="D20" s="232"/>
      <c r="E20" s="232"/>
      <c r="F20" s="232" t="s">
        <v>30</v>
      </c>
      <c r="G20" s="231" t="s">
        <v>32</v>
      </c>
      <c r="H20" s="231" t="s">
        <v>39</v>
      </c>
      <c r="I20" s="34"/>
      <c r="J20" s="264"/>
      <c r="K20" s="214" t="s">
        <v>66</v>
      </c>
      <c r="L20" s="272"/>
      <c r="M20" s="223"/>
      <c r="N20" s="265"/>
      <c r="O20" s="233"/>
      <c r="P20" s="223"/>
      <c r="Q20" s="223"/>
      <c r="R20" s="34"/>
      <c r="S20" s="266"/>
      <c r="T20" s="214" t="s">
        <v>66</v>
      </c>
      <c r="U20" s="223"/>
      <c r="V20" s="223"/>
      <c r="W20" s="267"/>
      <c r="X20" s="214"/>
      <c r="Y20" s="267"/>
      <c r="Z20" s="215"/>
      <c r="AA20" s="34"/>
      <c r="AB20" s="216"/>
      <c r="AC20" s="214" t="s">
        <v>66</v>
      </c>
      <c r="AD20" s="223"/>
      <c r="AE20" s="223"/>
      <c r="AF20" s="209"/>
      <c r="AG20" s="214"/>
      <c r="AH20" s="209"/>
      <c r="AI20" s="215"/>
      <c r="AJ20" s="34"/>
    </row>
    <row r="21" spans="1:36" ht="15" customHeight="1" outlineLevel="1">
      <c r="A21" s="232" t="s">
        <v>378</v>
      </c>
      <c r="B21" s="232" t="s">
        <v>54</v>
      </c>
      <c r="C21" s="232" t="s">
        <v>88</v>
      </c>
      <c r="D21" s="232"/>
      <c r="E21" s="232"/>
      <c r="F21" s="232" t="s">
        <v>30</v>
      </c>
      <c r="G21" s="231" t="s">
        <v>32</v>
      </c>
      <c r="H21" s="231" t="s">
        <v>39</v>
      </c>
      <c r="I21" s="34"/>
      <c r="J21" s="264">
        <v>1</v>
      </c>
      <c r="K21" s="214"/>
      <c r="L21" s="272"/>
      <c r="M21" s="223"/>
      <c r="N21" s="265"/>
      <c r="O21" s="233"/>
      <c r="P21" s="223"/>
      <c r="Q21" s="223"/>
      <c r="R21" s="34"/>
      <c r="S21" s="266">
        <v>1</v>
      </c>
      <c r="T21" s="214"/>
      <c r="U21" s="223"/>
      <c r="V21" s="223"/>
      <c r="W21" s="267"/>
      <c r="X21" s="214"/>
      <c r="Y21" s="267"/>
      <c r="Z21" s="215"/>
      <c r="AA21" s="34"/>
      <c r="AB21" s="216">
        <v>1</v>
      </c>
      <c r="AC21" s="214"/>
      <c r="AD21" s="223"/>
      <c r="AE21" s="223"/>
      <c r="AF21" s="209"/>
      <c r="AG21" s="214"/>
      <c r="AH21" s="209"/>
      <c r="AI21" s="215"/>
      <c r="AJ21" s="34"/>
    </row>
    <row r="22" spans="1:36" ht="15" customHeight="1">
      <c r="A22" s="493" t="s">
        <v>379</v>
      </c>
      <c r="B22" s="494"/>
      <c r="C22" s="494"/>
      <c r="D22" s="494"/>
      <c r="E22" s="494"/>
      <c r="F22" s="494"/>
      <c r="G22" s="494"/>
      <c r="H22" s="494"/>
      <c r="I22" s="34"/>
      <c r="J22" s="223"/>
      <c r="K22" s="223"/>
      <c r="L22" s="223"/>
      <c r="M22" s="223"/>
      <c r="N22" s="223"/>
      <c r="O22" s="223"/>
      <c r="P22" s="223"/>
      <c r="Q22" s="223"/>
      <c r="R22" s="34"/>
      <c r="S22" s="223"/>
      <c r="T22" s="223"/>
      <c r="U22" s="223"/>
      <c r="V22" s="223"/>
      <c r="W22" s="262"/>
      <c r="X22" s="262"/>
      <c r="Y22" s="262"/>
      <c r="Z22" s="262"/>
      <c r="AA22" s="34"/>
      <c r="AB22" s="223"/>
      <c r="AC22" s="223"/>
      <c r="AD22" s="223"/>
      <c r="AE22" s="223"/>
      <c r="AF22" s="262"/>
      <c r="AG22" s="262"/>
      <c r="AH22" s="262"/>
      <c r="AI22" s="262"/>
      <c r="AJ22" s="34"/>
    </row>
    <row r="23" spans="1:36" ht="15" customHeight="1" outlineLevel="1">
      <c r="A23" s="232" t="s">
        <v>380</v>
      </c>
      <c r="B23" s="232" t="s">
        <v>54</v>
      </c>
      <c r="C23" s="232" t="s">
        <v>381</v>
      </c>
      <c r="D23" s="232"/>
      <c r="E23" s="232"/>
      <c r="F23" s="232" t="s">
        <v>30</v>
      </c>
      <c r="G23" s="231" t="s">
        <v>32</v>
      </c>
      <c r="H23" s="231" t="s">
        <v>39</v>
      </c>
      <c r="I23" s="34"/>
      <c r="J23" s="265"/>
      <c r="K23" s="233"/>
      <c r="L23" s="223"/>
      <c r="M23" s="223"/>
      <c r="N23" s="265"/>
      <c r="O23" s="214" t="s">
        <v>66</v>
      </c>
      <c r="P23" s="223"/>
      <c r="Q23" s="223"/>
      <c r="R23" s="34"/>
      <c r="S23" s="266"/>
      <c r="T23" s="214"/>
      <c r="U23" s="223"/>
      <c r="V23" s="223"/>
      <c r="W23" s="267"/>
      <c r="X23" s="214" t="s">
        <v>66</v>
      </c>
      <c r="Y23" s="267"/>
      <c r="Z23" s="215" t="s">
        <v>66</v>
      </c>
      <c r="AA23" s="34"/>
      <c r="AB23" s="216"/>
      <c r="AC23" s="214"/>
      <c r="AD23" s="223"/>
      <c r="AE23" s="223"/>
      <c r="AF23" s="209"/>
      <c r="AG23" s="214" t="s">
        <v>66</v>
      </c>
      <c r="AH23" s="209"/>
      <c r="AI23" s="215" t="s">
        <v>66</v>
      </c>
      <c r="AJ23" s="34"/>
    </row>
    <row r="24" spans="1:36" ht="15" customHeight="1" outlineLevel="1">
      <c r="A24" s="232" t="s">
        <v>382</v>
      </c>
      <c r="B24" s="232" t="s">
        <v>54</v>
      </c>
      <c r="C24" s="232" t="s">
        <v>383</v>
      </c>
      <c r="D24" s="232"/>
      <c r="E24" s="232"/>
      <c r="F24" s="232" t="s">
        <v>30</v>
      </c>
      <c r="G24" s="231" t="s">
        <v>32</v>
      </c>
      <c r="H24" s="231" t="s">
        <v>39</v>
      </c>
      <c r="I24" s="34"/>
      <c r="J24" s="265"/>
      <c r="K24" s="233"/>
      <c r="L24" s="223"/>
      <c r="M24" s="223"/>
      <c r="N24" s="265"/>
      <c r="O24" s="214" t="s">
        <v>66</v>
      </c>
      <c r="P24" s="223"/>
      <c r="Q24" s="223"/>
      <c r="R24" s="34"/>
      <c r="S24" s="266"/>
      <c r="T24" s="214"/>
      <c r="U24" s="223"/>
      <c r="V24" s="223"/>
      <c r="W24" s="267"/>
      <c r="X24" s="214" t="s">
        <v>66</v>
      </c>
      <c r="Y24" s="267"/>
      <c r="Z24" s="215" t="s">
        <v>66</v>
      </c>
      <c r="AA24" s="34"/>
      <c r="AB24" s="216"/>
      <c r="AC24" s="214"/>
      <c r="AD24" s="223"/>
      <c r="AE24" s="223"/>
      <c r="AF24" s="209"/>
      <c r="AG24" s="214" t="s">
        <v>66</v>
      </c>
      <c r="AH24" s="209"/>
      <c r="AI24" s="215" t="s">
        <v>66</v>
      </c>
      <c r="AJ24" s="34"/>
    </row>
    <row r="25" spans="1:36" ht="15" customHeight="1">
      <c r="A25" s="582" t="s">
        <v>384</v>
      </c>
      <c r="B25" s="583"/>
      <c r="C25" s="583"/>
      <c r="D25" s="583"/>
      <c r="E25" s="583"/>
      <c r="F25" s="583"/>
      <c r="G25" s="583"/>
      <c r="H25" s="583"/>
      <c r="I25" s="34"/>
      <c r="J25" s="262"/>
      <c r="K25" s="262"/>
      <c r="L25" s="223"/>
      <c r="M25" s="223"/>
      <c r="N25" s="223"/>
      <c r="O25" s="223"/>
      <c r="P25" s="223"/>
      <c r="Q25" s="223"/>
      <c r="R25" s="34"/>
      <c r="S25" s="262"/>
      <c r="T25" s="262"/>
      <c r="U25" s="223"/>
      <c r="V25" s="223"/>
      <c r="W25" s="223"/>
      <c r="X25" s="223"/>
      <c r="Y25" s="223"/>
      <c r="Z25" s="223"/>
      <c r="AA25" s="34"/>
      <c r="AB25" s="262"/>
      <c r="AC25" s="262"/>
      <c r="AD25" s="223"/>
      <c r="AE25" s="223"/>
      <c r="AF25" s="223"/>
      <c r="AG25" s="223"/>
      <c r="AH25" s="223"/>
      <c r="AI25" s="223"/>
      <c r="AJ25" s="34"/>
    </row>
    <row r="26" spans="1:36" ht="15" customHeight="1" outlineLevel="1">
      <c r="A26" s="232" t="s">
        <v>385</v>
      </c>
      <c r="B26" s="232" t="s">
        <v>54</v>
      </c>
      <c r="C26" s="232" t="s">
        <v>267</v>
      </c>
      <c r="D26" s="428" t="s">
        <v>386</v>
      </c>
      <c r="E26" s="232"/>
      <c r="F26" s="232" t="s">
        <v>31</v>
      </c>
      <c r="G26" s="584" t="s">
        <v>57</v>
      </c>
      <c r="H26" s="585"/>
      <c r="I26" s="34"/>
      <c r="J26" s="269"/>
      <c r="K26" s="270"/>
      <c r="L26" s="223"/>
      <c r="M26" s="223"/>
      <c r="N26" s="271">
        <v>4</v>
      </c>
      <c r="O26" s="214"/>
      <c r="P26" s="223"/>
      <c r="Q26" s="223"/>
      <c r="R26" s="34"/>
      <c r="S26" s="266"/>
      <c r="T26" s="214"/>
      <c r="U26" s="223"/>
      <c r="V26" s="223"/>
      <c r="W26" s="267"/>
      <c r="X26" s="214"/>
      <c r="Y26" s="267"/>
      <c r="Z26" s="215"/>
      <c r="AA26" s="34"/>
      <c r="AB26" s="216"/>
      <c r="AC26" s="214"/>
      <c r="AD26" s="223"/>
      <c r="AE26" s="223"/>
      <c r="AF26" s="209"/>
      <c r="AG26" s="214"/>
      <c r="AH26" s="209"/>
      <c r="AI26" s="215"/>
      <c r="AJ26" s="34"/>
    </row>
    <row r="27" spans="1:36" ht="15" customHeight="1" outlineLevel="1">
      <c r="A27" s="232" t="s">
        <v>387</v>
      </c>
      <c r="B27" s="232" t="s">
        <v>54</v>
      </c>
      <c r="C27" s="232" t="s">
        <v>388</v>
      </c>
      <c r="D27" s="232"/>
      <c r="E27" s="232"/>
      <c r="F27" s="232" t="s">
        <v>30</v>
      </c>
      <c r="G27" s="584" t="s">
        <v>57</v>
      </c>
      <c r="H27" s="585"/>
      <c r="I27" s="34"/>
      <c r="J27" s="264">
        <v>6</v>
      </c>
      <c r="K27" s="214"/>
      <c r="L27" s="272"/>
      <c r="M27" s="223"/>
      <c r="N27" s="265"/>
      <c r="O27" s="233"/>
      <c r="P27" s="223"/>
      <c r="Q27" s="223"/>
      <c r="R27" s="34"/>
      <c r="S27" s="266">
        <v>6</v>
      </c>
      <c r="T27" s="214"/>
      <c r="U27" s="272"/>
      <c r="V27" s="223"/>
      <c r="W27" s="267"/>
      <c r="X27" s="214"/>
      <c r="Y27" s="267"/>
      <c r="Z27" s="215"/>
      <c r="AA27" s="34"/>
      <c r="AB27" s="216">
        <v>6</v>
      </c>
      <c r="AC27" s="214"/>
      <c r="AD27" s="272"/>
      <c r="AE27" s="223"/>
      <c r="AF27" s="209"/>
      <c r="AG27" s="214"/>
      <c r="AH27" s="209"/>
      <c r="AI27" s="215"/>
      <c r="AJ27" s="34"/>
    </row>
    <row r="28" spans="1:36" ht="15" customHeight="1" outlineLevel="1">
      <c r="A28" s="428" t="s">
        <v>389</v>
      </c>
      <c r="B28" s="232" t="s">
        <v>54</v>
      </c>
      <c r="C28" s="428" t="s">
        <v>386</v>
      </c>
      <c r="D28" s="586" t="s">
        <v>390</v>
      </c>
      <c r="E28" s="587"/>
      <c r="F28" s="232" t="s">
        <v>31</v>
      </c>
      <c r="G28" s="584" t="s">
        <v>57</v>
      </c>
      <c r="H28" s="585"/>
      <c r="I28" s="34"/>
      <c r="J28" s="264"/>
      <c r="K28" s="214"/>
      <c r="L28" s="272"/>
      <c r="M28" s="223"/>
      <c r="N28" s="265"/>
      <c r="O28" s="233"/>
      <c r="P28" s="223"/>
      <c r="Q28" s="223"/>
      <c r="R28" s="34"/>
      <c r="S28" s="266"/>
      <c r="T28" s="214"/>
      <c r="U28" s="272"/>
      <c r="V28" s="223"/>
      <c r="W28" s="267">
        <v>4</v>
      </c>
      <c r="X28" s="214"/>
      <c r="Y28" s="267">
        <v>4</v>
      </c>
      <c r="Z28" s="215"/>
      <c r="AA28" s="34"/>
      <c r="AB28" s="216"/>
      <c r="AC28" s="214"/>
      <c r="AD28" s="272"/>
      <c r="AE28" s="223"/>
      <c r="AF28" s="209">
        <v>4</v>
      </c>
      <c r="AG28" s="214"/>
      <c r="AH28" s="209">
        <v>4</v>
      </c>
      <c r="AI28" s="215"/>
      <c r="AJ28" s="34"/>
    </row>
    <row r="29" spans="1:36" ht="15" customHeight="1">
      <c r="A29" s="491" t="s">
        <v>94</v>
      </c>
      <c r="B29" s="492"/>
      <c r="C29" s="492"/>
      <c r="D29" s="492"/>
      <c r="E29" s="492"/>
      <c r="F29" s="492"/>
      <c r="G29" s="492"/>
      <c r="H29" s="492"/>
      <c r="I29" s="34"/>
      <c r="J29" s="223"/>
      <c r="K29" s="223"/>
      <c r="L29" s="223"/>
      <c r="M29" s="223"/>
      <c r="N29" s="223"/>
      <c r="O29" s="223"/>
      <c r="P29" s="223"/>
      <c r="Q29" s="223"/>
      <c r="R29" s="34"/>
      <c r="S29" s="223"/>
      <c r="T29" s="223"/>
      <c r="U29" s="223"/>
      <c r="V29" s="223"/>
      <c r="W29" s="223"/>
      <c r="X29" s="223"/>
      <c r="Y29" s="223"/>
      <c r="Z29" s="223"/>
      <c r="AA29" s="34"/>
      <c r="AB29" s="223"/>
      <c r="AC29" s="223"/>
      <c r="AD29" s="223"/>
      <c r="AE29" s="223"/>
      <c r="AF29" s="223"/>
      <c r="AG29" s="223"/>
      <c r="AH29" s="223"/>
      <c r="AI29" s="223"/>
      <c r="AJ29" s="34"/>
    </row>
    <row r="30" spans="1:36" ht="15" customHeight="1" outlineLevel="1">
      <c r="A30" s="232" t="s">
        <v>98</v>
      </c>
      <c r="B30" s="232" t="s">
        <v>54</v>
      </c>
      <c r="C30" s="232" t="s">
        <v>99</v>
      </c>
      <c r="D30" s="232"/>
      <c r="E30" s="232" t="s">
        <v>391</v>
      </c>
      <c r="F30" s="232" t="s">
        <v>30</v>
      </c>
      <c r="G30" s="231" t="s">
        <v>32</v>
      </c>
      <c r="H30" s="231" t="s">
        <v>32</v>
      </c>
      <c r="I30" s="34"/>
      <c r="J30" s="264">
        <v>1</v>
      </c>
      <c r="K30" s="214"/>
      <c r="L30" s="272"/>
      <c r="M30" s="223"/>
      <c r="N30" s="265"/>
      <c r="O30" s="233"/>
      <c r="P30" s="223"/>
      <c r="Q30" s="223"/>
      <c r="R30" s="34"/>
      <c r="S30" s="266">
        <v>1</v>
      </c>
      <c r="T30" s="214"/>
      <c r="U30" s="272"/>
      <c r="V30" s="223"/>
      <c r="W30" s="268"/>
      <c r="X30" s="233"/>
      <c r="Y30" s="268"/>
      <c r="Z30" s="233"/>
      <c r="AA30" s="34"/>
      <c r="AB30" s="216">
        <v>1</v>
      </c>
      <c r="AC30" s="214"/>
      <c r="AD30" s="272"/>
      <c r="AE30" s="223"/>
      <c r="AF30" s="209"/>
      <c r="AG30" s="214"/>
      <c r="AH30" s="209"/>
      <c r="AI30" s="215"/>
      <c r="AJ30" s="34"/>
    </row>
    <row r="31" spans="1:36" ht="15" customHeight="1" outlineLevel="1">
      <c r="A31" s="232" t="s">
        <v>100</v>
      </c>
      <c r="B31" s="232" t="s">
        <v>54</v>
      </c>
      <c r="C31" s="232" t="s">
        <v>101</v>
      </c>
      <c r="D31" s="232"/>
      <c r="E31" s="232" t="s">
        <v>391</v>
      </c>
      <c r="F31" s="232" t="s">
        <v>30</v>
      </c>
      <c r="G31" s="231" t="s">
        <v>32</v>
      </c>
      <c r="H31" s="231" t="s">
        <v>32</v>
      </c>
      <c r="I31" s="34"/>
      <c r="J31" s="264">
        <v>2</v>
      </c>
      <c r="K31" s="214" t="s">
        <v>66</v>
      </c>
      <c r="L31" s="272"/>
      <c r="M31" s="223"/>
      <c r="N31" s="265"/>
      <c r="O31" s="233"/>
      <c r="P31" s="223"/>
      <c r="Q31" s="223"/>
      <c r="R31" s="34"/>
      <c r="S31" s="266">
        <v>2</v>
      </c>
      <c r="T31" s="214" t="s">
        <v>66</v>
      </c>
      <c r="U31" s="272"/>
      <c r="V31" s="223"/>
      <c r="W31" s="268"/>
      <c r="X31" s="233"/>
      <c r="Y31" s="268"/>
      <c r="Z31" s="233"/>
      <c r="AA31" s="34"/>
      <c r="AB31" s="216">
        <v>2</v>
      </c>
      <c r="AC31" s="214" t="s">
        <v>66</v>
      </c>
      <c r="AD31" s="272"/>
      <c r="AE31" s="223"/>
      <c r="AF31" s="209"/>
      <c r="AG31" s="214"/>
      <c r="AH31" s="209"/>
      <c r="AI31" s="215"/>
      <c r="AJ31" s="34"/>
    </row>
    <row r="32" spans="1:36" ht="15" customHeight="1" outlineLevel="1">
      <c r="A32" s="232" t="s">
        <v>102</v>
      </c>
      <c r="B32" s="232" t="s">
        <v>54</v>
      </c>
      <c r="C32" s="232" t="s">
        <v>103</v>
      </c>
      <c r="D32" s="232"/>
      <c r="E32" s="232" t="s">
        <v>391</v>
      </c>
      <c r="F32" s="232" t="s">
        <v>30</v>
      </c>
      <c r="G32" s="231" t="s">
        <v>32</v>
      </c>
      <c r="H32" s="231" t="s">
        <v>32</v>
      </c>
      <c r="I32" s="34"/>
      <c r="J32" s="264">
        <v>2</v>
      </c>
      <c r="K32" s="214"/>
      <c r="L32" s="272"/>
      <c r="M32" s="223"/>
      <c r="N32" s="265"/>
      <c r="O32" s="233"/>
      <c r="P32" s="223"/>
      <c r="Q32" s="223"/>
      <c r="R32" s="34"/>
      <c r="S32" s="266">
        <v>2</v>
      </c>
      <c r="T32" s="214"/>
      <c r="U32" s="272"/>
      <c r="V32" s="223"/>
      <c r="W32" s="268"/>
      <c r="X32" s="233"/>
      <c r="Y32" s="268"/>
      <c r="Z32" s="233"/>
      <c r="AA32" s="34"/>
      <c r="AB32" s="216">
        <v>2</v>
      </c>
      <c r="AC32" s="214"/>
      <c r="AD32" s="272"/>
      <c r="AE32" s="223"/>
      <c r="AF32" s="209"/>
      <c r="AG32" s="214"/>
      <c r="AH32" s="209"/>
      <c r="AI32" s="215"/>
      <c r="AJ32" s="34"/>
    </row>
    <row r="33" spans="1:36" ht="15" customHeight="1" outlineLevel="1">
      <c r="A33" s="232" t="s">
        <v>104</v>
      </c>
      <c r="B33" s="232" t="s">
        <v>54</v>
      </c>
      <c r="C33" s="232" t="s">
        <v>105</v>
      </c>
      <c r="D33" s="232"/>
      <c r="E33" s="232" t="s">
        <v>391</v>
      </c>
      <c r="F33" s="232" t="s">
        <v>30</v>
      </c>
      <c r="G33" s="231" t="s">
        <v>32</v>
      </c>
      <c r="H33" s="231" t="s">
        <v>32</v>
      </c>
      <c r="I33" s="34"/>
      <c r="J33" s="264">
        <v>2</v>
      </c>
      <c r="K33" s="214"/>
      <c r="L33" s="272"/>
      <c r="M33" s="223"/>
      <c r="N33" s="265"/>
      <c r="O33" s="233"/>
      <c r="P33" s="223"/>
      <c r="Q33" s="223"/>
      <c r="R33" s="34"/>
      <c r="S33" s="266">
        <v>2</v>
      </c>
      <c r="T33" s="214"/>
      <c r="U33" s="272"/>
      <c r="V33" s="223"/>
      <c r="W33" s="268"/>
      <c r="X33" s="233"/>
      <c r="Y33" s="268"/>
      <c r="Z33" s="233"/>
      <c r="AA33" s="34"/>
      <c r="AB33" s="216">
        <v>2</v>
      </c>
      <c r="AC33" s="214"/>
      <c r="AD33" s="272"/>
      <c r="AE33" s="223"/>
      <c r="AF33" s="209"/>
      <c r="AG33" s="214"/>
      <c r="AH33" s="209"/>
      <c r="AI33" s="215"/>
      <c r="AJ33" s="34"/>
    </row>
    <row r="34" spans="1:36" ht="15" customHeight="1" outlineLevel="1">
      <c r="A34" s="232" t="s">
        <v>106</v>
      </c>
      <c r="B34" s="232" t="s">
        <v>54</v>
      </c>
      <c r="C34" s="232" t="s">
        <v>107</v>
      </c>
      <c r="D34" s="232"/>
      <c r="E34" s="232" t="s">
        <v>391</v>
      </c>
      <c r="F34" s="232" t="s">
        <v>30</v>
      </c>
      <c r="G34" s="231" t="s">
        <v>32</v>
      </c>
      <c r="H34" s="231" t="s">
        <v>32</v>
      </c>
      <c r="I34" s="34"/>
      <c r="J34" s="264">
        <v>2</v>
      </c>
      <c r="K34" s="214"/>
      <c r="L34" s="272"/>
      <c r="M34" s="223"/>
      <c r="N34" s="265"/>
      <c r="O34" s="233"/>
      <c r="P34" s="223"/>
      <c r="Q34" s="223"/>
      <c r="R34" s="34"/>
      <c r="S34" s="266">
        <v>2</v>
      </c>
      <c r="T34" s="214"/>
      <c r="U34" s="272"/>
      <c r="V34" s="223"/>
      <c r="W34" s="268"/>
      <c r="X34" s="233"/>
      <c r="Y34" s="268"/>
      <c r="Z34" s="233"/>
      <c r="AA34" s="34"/>
      <c r="AB34" s="216">
        <v>2</v>
      </c>
      <c r="AC34" s="214"/>
      <c r="AD34" s="272"/>
      <c r="AE34" s="223"/>
      <c r="AF34" s="209"/>
      <c r="AG34" s="214"/>
      <c r="AH34" s="209"/>
      <c r="AI34" s="215"/>
      <c r="AJ34" s="34"/>
    </row>
    <row r="35" spans="1:36" ht="15" customHeight="1">
      <c r="A35" s="491" t="s">
        <v>392</v>
      </c>
      <c r="B35" s="492"/>
      <c r="C35" s="492"/>
      <c r="D35" s="492"/>
      <c r="E35" s="492"/>
      <c r="F35" s="492"/>
      <c r="G35" s="492"/>
      <c r="H35" s="492"/>
      <c r="I35" s="34"/>
      <c r="J35" s="223"/>
      <c r="K35" s="223"/>
      <c r="L35" s="223"/>
      <c r="M35" s="223"/>
      <c r="N35" s="262"/>
      <c r="O35" s="262"/>
      <c r="P35" s="223"/>
      <c r="Q35" s="223"/>
      <c r="R35" s="34"/>
      <c r="S35" s="223"/>
      <c r="T35" s="223"/>
      <c r="U35" s="223"/>
      <c r="V35" s="223"/>
      <c r="W35" s="223"/>
      <c r="X35" s="223"/>
      <c r="Y35" s="223"/>
      <c r="Z35" s="223"/>
      <c r="AA35" s="34"/>
      <c r="AB35" s="223"/>
      <c r="AC35" s="223"/>
      <c r="AD35" s="223"/>
      <c r="AE35" s="223"/>
      <c r="AF35" s="223"/>
      <c r="AG35" s="223"/>
      <c r="AH35" s="223"/>
      <c r="AI35" s="223"/>
      <c r="AJ35" s="34"/>
    </row>
    <row r="36" spans="1:36" ht="15" customHeight="1" outlineLevel="1">
      <c r="A36" s="232" t="s">
        <v>393</v>
      </c>
      <c r="B36" s="232" t="s">
        <v>54</v>
      </c>
      <c r="C36" s="232" t="s">
        <v>394</v>
      </c>
      <c r="D36" s="232"/>
      <c r="E36" s="232" t="s">
        <v>395</v>
      </c>
      <c r="F36" s="232" t="s">
        <v>30</v>
      </c>
      <c r="G36" s="231" t="s">
        <v>32</v>
      </c>
      <c r="H36" s="231" t="s">
        <v>32</v>
      </c>
      <c r="I36" s="34"/>
      <c r="J36" s="223"/>
      <c r="K36" s="223"/>
      <c r="L36" s="223"/>
      <c r="M36" s="223"/>
      <c r="N36" s="271">
        <v>2</v>
      </c>
      <c r="O36" s="214"/>
      <c r="P36" s="223"/>
      <c r="Q36" s="223"/>
      <c r="R36" s="34"/>
      <c r="S36" s="223"/>
      <c r="T36" s="223"/>
      <c r="U36" s="223"/>
      <c r="V36" s="223"/>
      <c r="W36" s="267">
        <v>2</v>
      </c>
      <c r="X36" s="214"/>
      <c r="Y36" s="268"/>
      <c r="Z36" s="233"/>
      <c r="AA36" s="34"/>
      <c r="AB36" s="223"/>
      <c r="AC36" s="223"/>
      <c r="AD36" s="223"/>
      <c r="AE36" s="223"/>
      <c r="AF36" s="209">
        <v>2</v>
      </c>
      <c r="AG36" s="214"/>
      <c r="AH36" s="209"/>
      <c r="AI36" s="214"/>
      <c r="AJ36" s="34"/>
    </row>
    <row r="37" spans="1:36" ht="15" customHeight="1" outlineLevel="1">
      <c r="A37" s="232" t="s">
        <v>396</v>
      </c>
      <c r="B37" s="232" t="s">
        <v>54</v>
      </c>
      <c r="C37" s="232" t="s">
        <v>397</v>
      </c>
      <c r="D37" s="232"/>
      <c r="E37" s="232" t="s">
        <v>395</v>
      </c>
      <c r="F37" s="232" t="s">
        <v>30</v>
      </c>
      <c r="G37" s="231" t="s">
        <v>32</v>
      </c>
      <c r="H37" s="231" t="s">
        <v>32</v>
      </c>
      <c r="I37" s="34"/>
      <c r="J37" s="223"/>
      <c r="K37" s="223"/>
      <c r="L37" s="223"/>
      <c r="M37" s="223"/>
      <c r="N37" s="271">
        <v>2</v>
      </c>
      <c r="O37" s="214"/>
      <c r="P37" s="223"/>
      <c r="Q37" s="223"/>
      <c r="R37" s="34"/>
      <c r="S37" s="223"/>
      <c r="T37" s="223"/>
      <c r="U37" s="223"/>
      <c r="V37" s="223"/>
      <c r="W37" s="267">
        <v>2</v>
      </c>
      <c r="X37" s="214"/>
      <c r="Y37" s="268"/>
      <c r="Z37" s="233"/>
      <c r="AA37" s="34"/>
      <c r="AB37" s="223"/>
      <c r="AC37" s="223"/>
      <c r="AD37" s="223"/>
      <c r="AE37" s="223"/>
      <c r="AF37" s="209">
        <v>2</v>
      </c>
      <c r="AG37" s="214"/>
      <c r="AH37" s="209"/>
      <c r="AI37" s="214"/>
      <c r="AJ37" s="34"/>
    </row>
    <row r="38" spans="1:36" ht="15" customHeight="1" outlineLevel="1">
      <c r="A38" s="232" t="s">
        <v>398</v>
      </c>
      <c r="B38" s="232" t="s">
        <v>54</v>
      </c>
      <c r="C38" s="232" t="s">
        <v>399</v>
      </c>
      <c r="D38" s="232"/>
      <c r="E38" s="232" t="s">
        <v>400</v>
      </c>
      <c r="F38" s="232" t="s">
        <v>30</v>
      </c>
      <c r="G38" s="231" t="s">
        <v>32</v>
      </c>
      <c r="H38" s="231" t="s">
        <v>32</v>
      </c>
      <c r="I38" s="34"/>
      <c r="J38" s="223"/>
      <c r="K38" s="223"/>
      <c r="L38" s="223"/>
      <c r="M38" s="223"/>
      <c r="N38" s="271">
        <v>3</v>
      </c>
      <c r="O38" s="214"/>
      <c r="P38" s="223"/>
      <c r="Q38" s="223"/>
      <c r="R38" s="34"/>
      <c r="S38" s="223"/>
      <c r="T38" s="223"/>
      <c r="U38" s="223"/>
      <c r="V38" s="223"/>
      <c r="W38" s="267"/>
      <c r="X38" s="214"/>
      <c r="Y38" s="268"/>
      <c r="Z38" s="233"/>
      <c r="AA38" s="34"/>
      <c r="AB38" s="223"/>
      <c r="AC38" s="223"/>
      <c r="AD38" s="223"/>
      <c r="AE38" s="223"/>
      <c r="AF38" s="209">
        <v>3</v>
      </c>
      <c r="AG38" s="214"/>
      <c r="AH38" s="209"/>
      <c r="AI38" s="214"/>
      <c r="AJ38" s="34"/>
    </row>
    <row r="39" spans="1:36" ht="15" customHeight="1" outlineLevel="1">
      <c r="A39" s="232" t="s">
        <v>401</v>
      </c>
      <c r="B39" s="232" t="s">
        <v>54</v>
      </c>
      <c r="C39" s="232" t="s">
        <v>402</v>
      </c>
      <c r="D39" s="232"/>
      <c r="E39" s="232" t="s">
        <v>395</v>
      </c>
      <c r="F39" s="232" t="s">
        <v>30</v>
      </c>
      <c r="G39" s="231" t="s">
        <v>32</v>
      </c>
      <c r="H39" s="231" t="s">
        <v>32</v>
      </c>
      <c r="I39" s="34"/>
      <c r="J39" s="223"/>
      <c r="K39" s="223"/>
      <c r="L39" s="223"/>
      <c r="M39" s="223"/>
      <c r="N39" s="271">
        <v>2</v>
      </c>
      <c r="O39" s="214"/>
      <c r="P39" s="223"/>
      <c r="Q39" s="223"/>
      <c r="R39" s="34"/>
      <c r="S39" s="223"/>
      <c r="T39" s="223"/>
      <c r="U39" s="223"/>
      <c r="V39" s="223"/>
      <c r="W39" s="267">
        <v>2</v>
      </c>
      <c r="X39" s="214"/>
      <c r="Y39" s="268"/>
      <c r="Z39" s="233"/>
      <c r="AA39" s="34"/>
      <c r="AB39" s="223"/>
      <c r="AC39" s="223"/>
      <c r="AD39" s="223"/>
      <c r="AE39" s="223"/>
      <c r="AF39" s="209">
        <v>2</v>
      </c>
      <c r="AG39" s="214"/>
      <c r="AH39" s="209"/>
      <c r="AI39" s="214"/>
      <c r="AJ39" s="34"/>
    </row>
    <row r="40" spans="1:36" ht="15" customHeight="1" outlineLevel="1">
      <c r="A40" s="232" t="s">
        <v>403</v>
      </c>
      <c r="B40" s="232" t="s">
        <v>54</v>
      </c>
      <c r="C40" s="232" t="s">
        <v>404</v>
      </c>
      <c r="D40" s="232"/>
      <c r="E40" s="232" t="s">
        <v>395</v>
      </c>
      <c r="F40" s="232" t="s">
        <v>30</v>
      </c>
      <c r="G40" s="231" t="s">
        <v>32</v>
      </c>
      <c r="H40" s="231" t="s">
        <v>32</v>
      </c>
      <c r="I40" s="34"/>
      <c r="J40" s="223"/>
      <c r="K40" s="223"/>
      <c r="L40" s="223"/>
      <c r="M40" s="223"/>
      <c r="N40" s="271">
        <v>2</v>
      </c>
      <c r="O40" s="214"/>
      <c r="P40" s="223"/>
      <c r="Q40" s="223"/>
      <c r="R40" s="34"/>
      <c r="S40" s="223"/>
      <c r="T40" s="223"/>
      <c r="U40" s="223"/>
      <c r="V40" s="223"/>
      <c r="W40" s="267"/>
      <c r="X40" s="214"/>
      <c r="Y40" s="268"/>
      <c r="Z40" s="233"/>
      <c r="AA40" s="34"/>
      <c r="AB40" s="223"/>
      <c r="AC40" s="223"/>
      <c r="AD40" s="223"/>
      <c r="AE40" s="223"/>
      <c r="AF40" s="209">
        <v>2</v>
      </c>
      <c r="AG40" s="214"/>
      <c r="AH40" s="209"/>
      <c r="AI40" s="214"/>
      <c r="AJ40" s="34"/>
    </row>
    <row r="41" spans="1:36" ht="15" customHeight="1" outlineLevel="1">
      <c r="A41" s="232" t="s">
        <v>405</v>
      </c>
      <c r="B41" s="232" t="s">
        <v>54</v>
      </c>
      <c r="C41" s="232" t="s">
        <v>406</v>
      </c>
      <c r="D41" s="232"/>
      <c r="E41" s="232" t="s">
        <v>407</v>
      </c>
      <c r="F41" s="232" t="s">
        <v>30</v>
      </c>
      <c r="G41" s="231" t="s">
        <v>32</v>
      </c>
      <c r="H41" s="231" t="s">
        <v>32</v>
      </c>
      <c r="I41" s="34"/>
      <c r="J41" s="223"/>
      <c r="K41" s="223"/>
      <c r="L41" s="223"/>
      <c r="M41" s="223"/>
      <c r="N41" s="271">
        <v>2</v>
      </c>
      <c r="O41" s="214"/>
      <c r="P41" s="223"/>
      <c r="Q41" s="223"/>
      <c r="R41" s="34"/>
      <c r="S41" s="223"/>
      <c r="T41" s="223"/>
      <c r="U41" s="223"/>
      <c r="V41" s="223"/>
      <c r="W41" s="267">
        <v>2</v>
      </c>
      <c r="X41" s="214"/>
      <c r="Y41" s="268"/>
      <c r="Z41" s="233"/>
      <c r="AA41" s="34"/>
      <c r="AB41" s="223"/>
      <c r="AC41" s="223"/>
      <c r="AD41" s="223"/>
      <c r="AE41" s="223"/>
      <c r="AF41" s="209">
        <v>2</v>
      </c>
      <c r="AG41" s="214"/>
      <c r="AH41" s="209"/>
      <c r="AI41" s="214"/>
      <c r="AJ41" s="34"/>
    </row>
    <row r="42" spans="1:36" ht="15" customHeight="1">
      <c r="A42" s="491" t="s">
        <v>408</v>
      </c>
      <c r="B42" s="492"/>
      <c r="C42" s="492"/>
      <c r="D42" s="492"/>
      <c r="E42" s="492"/>
      <c r="F42" s="492"/>
      <c r="G42" s="492"/>
      <c r="H42" s="492"/>
      <c r="I42" s="34"/>
      <c r="J42" s="223"/>
      <c r="K42" s="223"/>
      <c r="L42" s="223"/>
      <c r="M42" s="223"/>
      <c r="N42" s="223"/>
      <c r="O42" s="223"/>
      <c r="P42" s="223"/>
      <c r="Q42" s="223"/>
      <c r="R42" s="34"/>
      <c r="S42" s="223"/>
      <c r="T42" s="223"/>
      <c r="U42" s="223"/>
      <c r="V42" s="223"/>
      <c r="W42" s="223"/>
      <c r="X42" s="223"/>
      <c r="Y42" s="223"/>
      <c r="Z42" s="223"/>
      <c r="AA42" s="34"/>
      <c r="AB42" s="223"/>
      <c r="AC42" s="223"/>
      <c r="AD42" s="223"/>
      <c r="AE42" s="223"/>
      <c r="AF42" s="223"/>
      <c r="AG42" s="223"/>
      <c r="AH42" s="223"/>
      <c r="AI42" s="223"/>
      <c r="AJ42" s="34"/>
    </row>
    <row r="43" spans="1:36" ht="15" customHeight="1" outlineLevel="1">
      <c r="A43" s="232" t="s">
        <v>409</v>
      </c>
      <c r="B43" s="232" t="s">
        <v>54</v>
      </c>
      <c r="C43" s="232" t="s">
        <v>410</v>
      </c>
      <c r="D43" s="232"/>
      <c r="E43" s="232" t="s">
        <v>411</v>
      </c>
      <c r="F43" s="232" t="s">
        <v>30</v>
      </c>
      <c r="G43" s="231" t="s">
        <v>32</v>
      </c>
      <c r="H43" s="231" t="s">
        <v>32</v>
      </c>
      <c r="I43" s="34"/>
      <c r="J43" s="223"/>
      <c r="K43" s="223"/>
      <c r="L43" s="223"/>
      <c r="M43" s="223"/>
      <c r="N43" s="223"/>
      <c r="O43" s="223"/>
      <c r="P43" s="223"/>
      <c r="Q43" s="223"/>
      <c r="R43" s="34"/>
      <c r="S43" s="223"/>
      <c r="T43" s="223"/>
      <c r="U43" s="223"/>
      <c r="V43" s="223"/>
      <c r="W43" s="267"/>
      <c r="X43" s="214"/>
      <c r="Y43" s="267">
        <v>3</v>
      </c>
      <c r="Z43" s="215"/>
      <c r="AA43" s="34"/>
      <c r="AB43" s="223"/>
      <c r="AC43" s="223"/>
      <c r="AD43" s="223"/>
      <c r="AE43" s="223"/>
      <c r="AF43" s="209"/>
      <c r="AG43" s="214"/>
      <c r="AH43" s="209">
        <v>3</v>
      </c>
      <c r="AI43" s="215"/>
      <c r="AJ43" s="34"/>
    </row>
    <row r="44" spans="1:36" ht="15" customHeight="1" outlineLevel="1">
      <c r="A44" s="232" t="s">
        <v>100</v>
      </c>
      <c r="B44" s="232" t="s">
        <v>54</v>
      </c>
      <c r="C44" s="232" t="s">
        <v>412</v>
      </c>
      <c r="D44" s="232"/>
      <c r="E44" s="232" t="s">
        <v>411</v>
      </c>
      <c r="F44" s="232"/>
      <c r="G44" s="231" t="s">
        <v>32</v>
      </c>
      <c r="H44" s="231" t="s">
        <v>32</v>
      </c>
      <c r="I44" s="34"/>
      <c r="J44" s="223"/>
      <c r="K44" s="223"/>
      <c r="L44" s="223"/>
      <c r="M44" s="223"/>
      <c r="N44" s="223"/>
      <c r="O44" s="223"/>
      <c r="P44" s="223"/>
      <c r="Q44" s="223"/>
      <c r="R44" s="34"/>
      <c r="S44" s="223"/>
      <c r="T44" s="223"/>
      <c r="U44" s="223"/>
      <c r="V44" s="223"/>
      <c r="W44" s="267"/>
      <c r="X44" s="214"/>
      <c r="Y44" s="267">
        <v>3</v>
      </c>
      <c r="Z44" s="215"/>
      <c r="AA44" s="34"/>
      <c r="AB44" s="223"/>
      <c r="AC44" s="223"/>
      <c r="AD44" s="223"/>
      <c r="AE44" s="223"/>
      <c r="AF44" s="209"/>
      <c r="AG44" s="214"/>
      <c r="AH44" s="209">
        <v>3</v>
      </c>
      <c r="AI44" s="215"/>
      <c r="AJ44" s="34"/>
    </row>
    <row r="45" spans="1:36" ht="15" customHeight="1" outlineLevel="1">
      <c r="A45" s="232" t="s">
        <v>106</v>
      </c>
      <c r="B45" s="232" t="s">
        <v>54</v>
      </c>
      <c r="C45" s="232" t="s">
        <v>413</v>
      </c>
      <c r="D45" s="232"/>
      <c r="E45" s="232" t="s">
        <v>411</v>
      </c>
      <c r="F45" s="232" t="s">
        <v>30</v>
      </c>
      <c r="G45" s="231" t="s">
        <v>32</v>
      </c>
      <c r="H45" s="231" t="s">
        <v>32</v>
      </c>
      <c r="I45" s="34"/>
      <c r="J45" s="223"/>
      <c r="K45" s="223"/>
      <c r="L45" s="223"/>
      <c r="M45" s="223"/>
      <c r="N45" s="223"/>
      <c r="O45" s="223"/>
      <c r="P45" s="223"/>
      <c r="Q45" s="223"/>
      <c r="R45" s="34"/>
      <c r="S45" s="223"/>
      <c r="T45" s="223"/>
      <c r="U45" s="223"/>
      <c r="V45" s="223"/>
      <c r="W45" s="267">
        <v>1</v>
      </c>
      <c r="X45" s="214"/>
      <c r="Y45" s="267">
        <v>3</v>
      </c>
      <c r="Z45" s="215"/>
      <c r="AA45" s="34"/>
      <c r="AB45" s="223"/>
      <c r="AC45" s="223"/>
      <c r="AD45" s="223"/>
      <c r="AE45" s="223"/>
      <c r="AF45" s="209">
        <v>1</v>
      </c>
      <c r="AG45" s="214"/>
      <c r="AH45" s="209">
        <v>3</v>
      </c>
      <c r="AI45" s="215"/>
      <c r="AJ45" s="34"/>
    </row>
    <row r="46" spans="1:36" ht="15" customHeight="1" outlineLevel="1">
      <c r="A46" s="232" t="s">
        <v>405</v>
      </c>
      <c r="B46" s="232" t="s">
        <v>54</v>
      </c>
      <c r="C46" s="232" t="s">
        <v>406</v>
      </c>
      <c r="D46" s="232"/>
      <c r="E46" s="232" t="s">
        <v>400</v>
      </c>
      <c r="F46" s="232" t="s">
        <v>30</v>
      </c>
      <c r="G46" s="231" t="s">
        <v>32</v>
      </c>
      <c r="H46" s="231" t="s">
        <v>32</v>
      </c>
      <c r="I46" s="34"/>
      <c r="J46" s="223"/>
      <c r="K46" s="223"/>
      <c r="L46" s="223"/>
      <c r="M46" s="223"/>
      <c r="N46" s="223"/>
      <c r="O46" s="223"/>
      <c r="P46" s="223"/>
      <c r="Q46" s="223"/>
      <c r="R46" s="34"/>
      <c r="S46" s="223"/>
      <c r="T46" s="223"/>
      <c r="U46" s="223"/>
      <c r="V46" s="223"/>
      <c r="W46" s="267"/>
      <c r="X46" s="214"/>
      <c r="Y46" s="267">
        <v>2</v>
      </c>
      <c r="Z46" s="215"/>
      <c r="AA46" s="34"/>
      <c r="AB46" s="223"/>
      <c r="AC46" s="223"/>
      <c r="AD46" s="223"/>
      <c r="AE46" s="223"/>
      <c r="AF46" s="209"/>
      <c r="AG46" s="214"/>
      <c r="AH46" s="209">
        <v>2</v>
      </c>
      <c r="AI46" s="215"/>
      <c r="AJ46" s="34"/>
    </row>
    <row r="47" spans="1:36" ht="15" customHeight="1">
      <c r="A47" s="491" t="s">
        <v>414</v>
      </c>
      <c r="B47" s="492"/>
      <c r="C47" s="492"/>
      <c r="D47" s="492"/>
      <c r="E47" s="492"/>
      <c r="F47" s="492"/>
      <c r="G47" s="492"/>
      <c r="H47" s="492"/>
      <c r="I47" s="34"/>
      <c r="J47" s="223"/>
      <c r="K47" s="223"/>
      <c r="L47" s="223"/>
      <c r="M47" s="223"/>
      <c r="N47" s="223"/>
      <c r="O47" s="223"/>
      <c r="P47" s="223"/>
      <c r="Q47" s="223"/>
      <c r="R47" s="34"/>
      <c r="S47" s="223"/>
      <c r="T47" s="223"/>
      <c r="U47" s="223"/>
      <c r="V47" s="223"/>
      <c r="W47" s="223"/>
      <c r="X47" s="223"/>
      <c r="Y47" s="223"/>
      <c r="Z47" s="223"/>
      <c r="AA47" s="34"/>
      <c r="AB47" s="223"/>
      <c r="AC47" s="223"/>
      <c r="AD47" s="223"/>
      <c r="AE47" s="223"/>
      <c r="AF47" s="223"/>
      <c r="AG47" s="223"/>
      <c r="AH47" s="223"/>
      <c r="AI47" s="223"/>
      <c r="AJ47" s="34"/>
    </row>
    <row r="48" spans="1:36" ht="15" customHeight="1" outlineLevel="1">
      <c r="A48" s="232" t="s">
        <v>415</v>
      </c>
      <c r="B48" s="232" t="s">
        <v>54</v>
      </c>
      <c r="C48" s="232" t="s">
        <v>416</v>
      </c>
      <c r="D48" s="232"/>
      <c r="E48" s="232" t="s">
        <v>411</v>
      </c>
      <c r="F48" s="232" t="s">
        <v>30</v>
      </c>
      <c r="G48" s="231" t="s">
        <v>32</v>
      </c>
      <c r="H48" s="231" t="s">
        <v>32</v>
      </c>
      <c r="I48" s="34"/>
      <c r="J48" s="223"/>
      <c r="K48" s="223"/>
      <c r="L48" s="223"/>
      <c r="M48" s="223"/>
      <c r="N48" s="223"/>
      <c r="O48" s="223"/>
      <c r="P48" s="223"/>
      <c r="Q48" s="223"/>
      <c r="R48" s="34"/>
      <c r="S48" s="223"/>
      <c r="T48" s="223"/>
      <c r="U48" s="223"/>
      <c r="V48" s="223"/>
      <c r="W48" s="267">
        <v>3</v>
      </c>
      <c r="X48" s="215"/>
      <c r="Y48" s="267">
        <v>3</v>
      </c>
      <c r="Z48" s="215"/>
      <c r="AA48" s="34"/>
      <c r="AB48" s="223"/>
      <c r="AC48" s="223"/>
      <c r="AD48" s="223"/>
      <c r="AE48" s="223"/>
      <c r="AF48" s="223"/>
      <c r="AG48" s="223"/>
      <c r="AH48" s="223"/>
      <c r="AI48" s="223"/>
      <c r="AJ48" s="34"/>
    </row>
    <row r="49" spans="1:36" ht="15" customHeight="1" outlineLevel="1">
      <c r="A49" s="232" t="s">
        <v>417</v>
      </c>
      <c r="B49" s="232" t="s">
        <v>54</v>
      </c>
      <c r="C49" s="232" t="s">
        <v>418</v>
      </c>
      <c r="D49" s="232"/>
      <c r="E49" s="232" t="s">
        <v>419</v>
      </c>
      <c r="F49" s="232" t="s">
        <v>30</v>
      </c>
      <c r="G49" s="231" t="s">
        <v>32</v>
      </c>
      <c r="H49" s="231" t="s">
        <v>32</v>
      </c>
      <c r="I49" s="34"/>
      <c r="J49" s="223"/>
      <c r="K49" s="223"/>
      <c r="L49" s="223"/>
      <c r="M49" s="223"/>
      <c r="N49" s="223"/>
      <c r="O49" s="223"/>
      <c r="P49" s="223"/>
      <c r="Q49" s="223"/>
      <c r="R49" s="34"/>
      <c r="S49" s="223"/>
      <c r="T49" s="223"/>
      <c r="U49" s="223"/>
      <c r="V49" s="223"/>
      <c r="W49" s="267">
        <v>2</v>
      </c>
      <c r="X49" s="214"/>
      <c r="Y49" s="267">
        <v>2</v>
      </c>
      <c r="Z49" s="215"/>
      <c r="AA49" s="34"/>
      <c r="AB49" s="223"/>
      <c r="AC49" s="223"/>
      <c r="AD49" s="223"/>
      <c r="AE49" s="223"/>
      <c r="AF49" s="223"/>
      <c r="AG49" s="223"/>
      <c r="AH49" s="223"/>
      <c r="AI49" s="223"/>
      <c r="AJ49" s="34"/>
    </row>
    <row r="50" spans="1:36" ht="15" customHeight="1">
      <c r="A50" s="491" t="s">
        <v>420</v>
      </c>
      <c r="B50" s="492"/>
      <c r="C50" s="492"/>
      <c r="D50" s="492"/>
      <c r="E50" s="492"/>
      <c r="F50" s="492"/>
      <c r="G50" s="492"/>
      <c r="H50" s="492"/>
      <c r="I50" s="34"/>
      <c r="J50" s="223"/>
      <c r="K50" s="223"/>
      <c r="L50" s="223"/>
      <c r="M50" s="223"/>
      <c r="N50" s="223"/>
      <c r="O50" s="223"/>
      <c r="P50" s="223"/>
      <c r="Q50" s="223"/>
      <c r="R50" s="34"/>
      <c r="S50" s="223"/>
      <c r="T50" s="223"/>
      <c r="U50" s="223"/>
      <c r="V50" s="223"/>
      <c r="W50" s="223"/>
      <c r="X50" s="223"/>
      <c r="Y50" s="223"/>
      <c r="Z50" s="223"/>
      <c r="AA50" s="34"/>
      <c r="AB50" s="223"/>
      <c r="AC50" s="223"/>
      <c r="AD50" s="223"/>
      <c r="AE50" s="223"/>
      <c r="AF50" s="223"/>
      <c r="AG50" s="223"/>
      <c r="AH50" s="223"/>
      <c r="AI50" s="223"/>
      <c r="AJ50" s="34"/>
    </row>
    <row r="51" spans="1:36" ht="15" customHeight="1" outlineLevel="1">
      <c r="A51" s="232" t="s">
        <v>421</v>
      </c>
      <c r="B51" s="232" t="s">
        <v>54</v>
      </c>
      <c r="C51" s="232" t="s">
        <v>422</v>
      </c>
      <c r="D51" s="232"/>
      <c r="E51" s="232" t="s">
        <v>423</v>
      </c>
      <c r="F51" s="232" t="s">
        <v>30</v>
      </c>
      <c r="G51" s="231" t="s">
        <v>32</v>
      </c>
      <c r="H51" s="231" t="s">
        <v>32</v>
      </c>
      <c r="I51" s="34"/>
      <c r="J51" s="223"/>
      <c r="K51" s="223"/>
      <c r="L51" s="223"/>
      <c r="M51" s="223"/>
      <c r="N51" s="223"/>
      <c r="O51" s="223"/>
      <c r="P51" s="223"/>
      <c r="Q51" s="223"/>
      <c r="R51" s="34"/>
      <c r="S51" s="223"/>
      <c r="T51" s="223"/>
      <c r="U51" s="223"/>
      <c r="V51" s="223"/>
      <c r="W51" s="223"/>
      <c r="X51" s="223"/>
      <c r="Y51" s="223"/>
      <c r="Z51" s="223"/>
      <c r="AA51" s="34"/>
      <c r="AB51" s="223"/>
      <c r="AC51" s="223"/>
      <c r="AD51" s="223"/>
      <c r="AE51" s="223"/>
      <c r="AF51" s="209"/>
      <c r="AG51" s="214"/>
      <c r="AH51" s="209">
        <v>2</v>
      </c>
      <c r="AI51" s="215"/>
      <c r="AJ51" s="34"/>
    </row>
    <row r="52" spans="1:36" ht="15" customHeight="1" outlineLevel="1">
      <c r="A52" s="232" t="s">
        <v>424</v>
      </c>
      <c r="B52" s="232" t="s">
        <v>54</v>
      </c>
      <c r="C52" s="232" t="s">
        <v>425</v>
      </c>
      <c r="D52" s="232"/>
      <c r="E52" s="232" t="s">
        <v>426</v>
      </c>
      <c r="F52" s="232" t="s">
        <v>30</v>
      </c>
      <c r="G52" s="231" t="s">
        <v>32</v>
      </c>
      <c r="H52" s="231" t="s">
        <v>32</v>
      </c>
      <c r="I52" s="34"/>
      <c r="J52" s="223"/>
      <c r="K52" s="223"/>
      <c r="L52" s="223"/>
      <c r="M52" s="223"/>
      <c r="N52" s="223"/>
      <c r="O52" s="223"/>
      <c r="P52" s="223"/>
      <c r="Q52" s="223"/>
      <c r="R52" s="34"/>
      <c r="S52" s="223"/>
      <c r="T52" s="223"/>
      <c r="U52" s="223"/>
      <c r="V52" s="223"/>
      <c r="W52" s="223"/>
      <c r="X52" s="223"/>
      <c r="Y52" s="223"/>
      <c r="Z52" s="223"/>
      <c r="AA52" s="34"/>
      <c r="AB52" s="223"/>
      <c r="AC52" s="223"/>
      <c r="AD52" s="223"/>
      <c r="AE52" s="223"/>
      <c r="AF52" s="209"/>
      <c r="AG52" s="214"/>
      <c r="AH52" s="209">
        <v>3</v>
      </c>
      <c r="AI52" s="215"/>
      <c r="AJ52" s="34"/>
    </row>
    <row r="53" spans="1:36" ht="15">
      <c r="A53" s="208" t="s">
        <v>108</v>
      </c>
      <c r="B53" s="34"/>
      <c r="C53" s="34"/>
      <c r="D53" s="34"/>
      <c r="E53" s="34"/>
      <c r="F53" s="34"/>
      <c r="G53" s="34"/>
      <c r="H53" s="34"/>
      <c r="I53" s="34"/>
      <c r="J53" s="457">
        <f>SUM(J8:K52)</f>
        <v>30</v>
      </c>
      <c r="K53" s="457"/>
      <c r="L53" s="457">
        <f>SUM(L8:M52)</f>
        <v>0</v>
      </c>
      <c r="M53" s="457"/>
      <c r="N53" s="457">
        <f>SUM(N8:O52)</f>
        <v>30</v>
      </c>
      <c r="O53" s="457"/>
      <c r="P53" s="457">
        <f>SUM(P8:Q52)</f>
        <v>0</v>
      </c>
      <c r="Q53" s="457"/>
      <c r="R53" s="34"/>
      <c r="S53" s="457">
        <f>SUM(S8:T52)</f>
        <v>30</v>
      </c>
      <c r="T53" s="457"/>
      <c r="U53" s="457">
        <f>SUM(U8:V52)</f>
        <v>0</v>
      </c>
      <c r="V53" s="457"/>
      <c r="W53" s="457">
        <f>SUM(W8:X52)</f>
        <v>30</v>
      </c>
      <c r="X53" s="457"/>
      <c r="Y53" s="457">
        <f>SUM(Y8:Z52)</f>
        <v>30</v>
      </c>
      <c r="Z53" s="457"/>
      <c r="AA53" s="34"/>
      <c r="AB53" s="457">
        <f>SUM(AB8:AC52)</f>
        <v>30</v>
      </c>
      <c r="AC53" s="457"/>
      <c r="AD53" s="457">
        <f>SUM(AD8:AE52)</f>
        <v>0</v>
      </c>
      <c r="AE53" s="457"/>
      <c r="AF53" s="457">
        <f>SUM(AF8:AG52)</f>
        <v>30</v>
      </c>
      <c r="AG53" s="457"/>
      <c r="AH53" s="457">
        <f>SUM(AH8:AI52)</f>
        <v>30</v>
      </c>
      <c r="AI53" s="457"/>
      <c r="AJ53" s="34"/>
    </row>
    <row r="54" spans="1:36" ht="6" customHeight="1">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row>
    <row r="55" spans="1:36" ht="15" customHeight="1">
      <c r="A55" s="34" t="s">
        <v>163</v>
      </c>
      <c r="B55" s="34"/>
      <c r="C55" s="34"/>
      <c r="D55" s="34"/>
      <c r="E55" s="34"/>
      <c r="F55" s="34"/>
      <c r="G55" s="34"/>
      <c r="H55" s="34"/>
      <c r="I55" s="34"/>
      <c r="J55" s="457">
        <v>30</v>
      </c>
      <c r="K55" s="457"/>
      <c r="L55" s="457">
        <v>0</v>
      </c>
      <c r="M55" s="457"/>
      <c r="N55" s="457">
        <v>30</v>
      </c>
      <c r="O55" s="457"/>
      <c r="P55" s="457">
        <v>0</v>
      </c>
      <c r="Q55" s="457"/>
      <c r="R55" s="34"/>
      <c r="S55" s="457">
        <v>30</v>
      </c>
      <c r="T55" s="457"/>
      <c r="U55" s="457">
        <v>0</v>
      </c>
      <c r="V55" s="457"/>
      <c r="W55" s="457">
        <v>30</v>
      </c>
      <c r="X55" s="457"/>
      <c r="Y55" s="457">
        <v>30</v>
      </c>
      <c r="Z55" s="457"/>
      <c r="AA55" s="34"/>
      <c r="AB55" s="457">
        <v>30</v>
      </c>
      <c r="AC55" s="457"/>
      <c r="AD55" s="457">
        <v>0</v>
      </c>
      <c r="AE55" s="457"/>
      <c r="AF55" s="457">
        <v>30</v>
      </c>
      <c r="AG55" s="457"/>
      <c r="AH55" s="457">
        <v>30</v>
      </c>
      <c r="AI55" s="457"/>
      <c r="AJ55" s="34"/>
    </row>
    <row r="56" spans="1:36" ht="15" customHeight="1">
      <c r="J56" s="14"/>
      <c r="K56" s="14"/>
      <c r="S56" s="14"/>
      <c r="T56" s="14"/>
      <c r="AB56" s="14"/>
      <c r="AC56" s="14"/>
    </row>
    <row r="57" spans="1:36">
      <c r="J57" s="14"/>
      <c r="K57" s="14"/>
      <c r="S57" s="14"/>
      <c r="T57" s="14"/>
      <c r="AB57" s="14"/>
      <c r="AC57" s="14"/>
    </row>
    <row r="58" spans="1:36">
      <c r="J58" s="14"/>
      <c r="K58" s="14"/>
      <c r="M58" s="15"/>
      <c r="P58" s="15"/>
      <c r="Q58" s="15"/>
      <c r="S58" s="14"/>
      <c r="T58" s="14"/>
      <c r="V58" s="15"/>
      <c r="Y58" s="15"/>
      <c r="Z58" s="15"/>
      <c r="AB58" s="14"/>
      <c r="AC58" s="14"/>
      <c r="AE58" s="15"/>
      <c r="AH58" s="15"/>
      <c r="AI58" s="15"/>
    </row>
    <row r="59" spans="1:36">
      <c r="J59" s="14"/>
      <c r="K59" s="14"/>
      <c r="S59" s="14"/>
      <c r="T59" s="14"/>
      <c r="AB59" s="14"/>
      <c r="AC59" s="14"/>
    </row>
    <row r="60" spans="1:36">
      <c r="J60" s="14"/>
      <c r="K60" s="14"/>
      <c r="S60" s="14"/>
      <c r="T60" s="14"/>
      <c r="AB60" s="14"/>
      <c r="AC60" s="14"/>
    </row>
    <row r="61" spans="1:36">
      <c r="J61" s="14"/>
      <c r="K61" s="14"/>
      <c r="S61" s="14"/>
      <c r="T61" s="14"/>
      <c r="AB61" s="14"/>
      <c r="AC61" s="14"/>
    </row>
    <row r="62" spans="1:36">
      <c r="J62" s="14"/>
      <c r="K62" s="14"/>
      <c r="N62" s="14"/>
      <c r="O62" s="14"/>
      <c r="S62" s="14"/>
      <c r="T62" s="14"/>
      <c r="W62" s="14"/>
      <c r="X62" s="14"/>
      <c r="AB62" s="14"/>
      <c r="AC62" s="14"/>
      <c r="AF62" s="14"/>
      <c r="AG62" s="14"/>
    </row>
    <row r="63" spans="1:36">
      <c r="A63" s="16"/>
      <c r="B63" s="16"/>
      <c r="C63" s="16"/>
      <c r="D63" s="16"/>
      <c r="E63" s="16"/>
      <c r="F63" s="16"/>
      <c r="G63" s="19"/>
      <c r="H63" s="19"/>
      <c r="I63" s="16"/>
      <c r="J63" s="17"/>
      <c r="K63" s="17"/>
      <c r="R63" s="16"/>
      <c r="S63" s="17"/>
      <c r="T63" s="17"/>
      <c r="AA63" s="16"/>
      <c r="AB63" s="17"/>
      <c r="AC63" s="17"/>
      <c r="AJ63" s="16"/>
    </row>
  </sheetData>
  <mergeCells count="84">
    <mergeCell ref="AH55:AI55"/>
    <mergeCell ref="N55:O55"/>
    <mergeCell ref="P55:Q55"/>
    <mergeCell ref="S55:T55"/>
    <mergeCell ref="U55:V55"/>
    <mergeCell ref="W55:X55"/>
    <mergeCell ref="Y55:Z55"/>
    <mergeCell ref="J55:K55"/>
    <mergeCell ref="L55:M55"/>
    <mergeCell ref="AB53:AC53"/>
    <mergeCell ref="AD53:AE53"/>
    <mergeCell ref="AF53:AG53"/>
    <mergeCell ref="J53:K53"/>
    <mergeCell ref="L53:M53"/>
    <mergeCell ref="AB55:AC55"/>
    <mergeCell ref="AD55:AE55"/>
    <mergeCell ref="AF55:AG55"/>
    <mergeCell ref="AH53:AI53"/>
    <mergeCell ref="N53:O53"/>
    <mergeCell ref="P53:Q53"/>
    <mergeCell ref="S53:T53"/>
    <mergeCell ref="U53:V53"/>
    <mergeCell ref="W53:X53"/>
    <mergeCell ref="Y53:Z53"/>
    <mergeCell ref="A29:H29"/>
    <mergeCell ref="A35:H35"/>
    <mergeCell ref="A42:H42"/>
    <mergeCell ref="A47:H47"/>
    <mergeCell ref="A50:H50"/>
    <mergeCell ref="A22:H22"/>
    <mergeCell ref="A25:H25"/>
    <mergeCell ref="G27:H27"/>
    <mergeCell ref="G28:H28"/>
    <mergeCell ref="G16:H16"/>
    <mergeCell ref="G26:H26"/>
    <mergeCell ref="A19:H19"/>
    <mergeCell ref="D28:E28"/>
    <mergeCell ref="A15:H15"/>
    <mergeCell ref="N7:O7"/>
    <mergeCell ref="W7:X7"/>
    <mergeCell ref="AF7:AG7"/>
    <mergeCell ref="L8:M13"/>
    <mergeCell ref="P8:Q13"/>
    <mergeCell ref="U8:V13"/>
    <mergeCell ref="AD8:AE13"/>
    <mergeCell ref="AH6:AI6"/>
    <mergeCell ref="N6:O6"/>
    <mergeCell ref="P6:Q6"/>
    <mergeCell ref="S6:T6"/>
    <mergeCell ref="U6:V6"/>
    <mergeCell ref="W6:X6"/>
    <mergeCell ref="Y6:Z6"/>
    <mergeCell ref="J6:K6"/>
    <mergeCell ref="L6:M6"/>
    <mergeCell ref="AB5:AC5"/>
    <mergeCell ref="AD5:AE5"/>
    <mergeCell ref="AF5:AG5"/>
    <mergeCell ref="J5:K5"/>
    <mergeCell ref="L5:M5"/>
    <mergeCell ref="AB6:AC6"/>
    <mergeCell ref="AD6:AE6"/>
    <mergeCell ref="AF6:AG6"/>
    <mergeCell ref="AH5:AI5"/>
    <mergeCell ref="N5:O5"/>
    <mergeCell ref="P5:Q5"/>
    <mergeCell ref="S5:T5"/>
    <mergeCell ref="U5:V5"/>
    <mergeCell ref="W5:X5"/>
    <mergeCell ref="Y5:Z5"/>
    <mergeCell ref="J4:Q4"/>
    <mergeCell ref="S4:Z4"/>
    <mergeCell ref="AB4:AI4"/>
    <mergeCell ref="A3:H3"/>
    <mergeCell ref="J3:Q3"/>
    <mergeCell ref="S3:Z3"/>
    <mergeCell ref="AB3:AI3"/>
    <mergeCell ref="A2:H2"/>
    <mergeCell ref="J2:Q2"/>
    <mergeCell ref="S2:Z2"/>
    <mergeCell ref="AB2:AI2"/>
    <mergeCell ref="A1:H1"/>
    <mergeCell ref="J1:Q1"/>
    <mergeCell ref="S1:Z1"/>
    <mergeCell ref="AB1:AI1"/>
  </mergeCells>
  <pageMargins left="0.75" right="0.75" top="1" bottom="1" header="0.5" footer="0.5"/>
  <pageSetup paperSize="9" scale="52"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04B3B-1D2C-E740-8DCD-42440C523B43}">
  <sheetPr>
    <tabColor rgb="FFFF0000"/>
    <pageSetUpPr fitToPage="1"/>
  </sheetPr>
  <dimension ref="A1:AA40"/>
  <sheetViews>
    <sheetView zoomScaleNormal="100" workbookViewId="0">
      <pane xSplit="7" ySplit="6" topLeftCell="H7" activePane="bottomRight" state="frozen"/>
      <selection pane="bottomRight" activeCell="I8" sqref="I8"/>
      <selection pane="bottomLeft" activeCell="A7" sqref="A7"/>
      <selection pane="topRight" activeCell="H1" sqref="H1"/>
    </sheetView>
  </sheetViews>
  <sheetFormatPr defaultColWidth="9.140625" defaultRowHeight="12.75" customHeight="1" outlineLevelRow="1" outlineLevelCol="1"/>
  <cols>
    <col min="1" max="1" width="31.28515625" style="7" customWidth="1"/>
    <col min="2" max="2" width="4.42578125" style="7" customWidth="1"/>
    <col min="3" max="3" width="9.42578125" style="7" customWidth="1"/>
    <col min="4" max="4" width="8.42578125" style="7" customWidth="1"/>
    <col min="5" max="5" width="8.85546875" style="7" customWidth="1"/>
    <col min="6" max="7" width="5.42578125" style="13" customWidth="1"/>
    <col min="8" max="8" width="1.85546875" style="7" customWidth="1"/>
    <col min="9" max="16" width="3.28515625" style="13" customWidth="1" outlineLevel="1"/>
    <col min="17" max="17" width="1.85546875" style="7" customWidth="1"/>
    <col min="18" max="25" width="3.28515625" style="13" customWidth="1" outlineLevel="1"/>
    <col min="26" max="26" width="1.85546875" style="7" customWidth="1"/>
    <col min="27" max="16384" width="9.140625" style="7"/>
  </cols>
  <sheetData>
    <row r="1" spans="1:27" ht="15" customHeight="1">
      <c r="A1" s="495" t="s">
        <v>427</v>
      </c>
      <c r="B1" s="496"/>
      <c r="C1" s="496"/>
      <c r="D1" s="496"/>
      <c r="E1" s="496"/>
      <c r="F1" s="496"/>
      <c r="G1" s="496"/>
      <c r="H1" s="34"/>
      <c r="I1" s="498" t="s">
        <v>428</v>
      </c>
      <c r="J1" s="498"/>
      <c r="K1" s="498"/>
      <c r="L1" s="498"/>
      <c r="M1" s="498"/>
      <c r="N1" s="498"/>
      <c r="O1" s="498"/>
      <c r="P1" s="498"/>
      <c r="Q1" s="34"/>
      <c r="R1" s="569" t="s">
        <v>429</v>
      </c>
      <c r="S1" s="569"/>
      <c r="T1" s="569"/>
      <c r="U1" s="569"/>
      <c r="V1" s="569"/>
      <c r="W1" s="569"/>
      <c r="X1" s="569"/>
      <c r="Y1" s="569"/>
      <c r="Z1" s="34"/>
    </row>
    <row r="2" spans="1:27" ht="15" customHeight="1">
      <c r="A2" s="499" t="s">
        <v>4</v>
      </c>
      <c r="B2" s="462"/>
      <c r="C2" s="462"/>
      <c r="D2" s="462"/>
      <c r="E2" s="462"/>
      <c r="F2" s="462"/>
      <c r="G2" s="462"/>
      <c r="H2" s="34"/>
      <c r="I2" s="501" t="s">
        <v>369</v>
      </c>
      <c r="J2" s="501"/>
      <c r="K2" s="501"/>
      <c r="L2" s="501"/>
      <c r="M2" s="501"/>
      <c r="N2" s="501"/>
      <c r="O2" s="501"/>
      <c r="P2" s="501"/>
      <c r="Q2" s="34"/>
      <c r="R2" s="567" t="s">
        <v>371</v>
      </c>
      <c r="S2" s="567"/>
      <c r="T2" s="567"/>
      <c r="U2" s="567"/>
      <c r="V2" s="567"/>
      <c r="W2" s="567"/>
      <c r="X2" s="567"/>
      <c r="Y2" s="567"/>
      <c r="Z2" s="34"/>
    </row>
    <row r="3" spans="1:27" ht="15" customHeight="1">
      <c r="A3" s="499" t="s">
        <v>229</v>
      </c>
      <c r="B3" s="462"/>
      <c r="C3" s="462"/>
      <c r="D3" s="462"/>
      <c r="E3" s="462"/>
      <c r="F3" s="462"/>
      <c r="G3" s="462"/>
      <c r="H3" s="34"/>
      <c r="I3" s="507" t="s">
        <v>372</v>
      </c>
      <c r="J3" s="507"/>
      <c r="K3" s="507"/>
      <c r="L3" s="507"/>
      <c r="M3" s="507"/>
      <c r="N3" s="507"/>
      <c r="O3" s="507"/>
      <c r="P3" s="507"/>
      <c r="Q3" s="34"/>
      <c r="R3" s="573" t="s">
        <v>374</v>
      </c>
      <c r="S3" s="573"/>
      <c r="T3" s="573"/>
      <c r="U3" s="573"/>
      <c r="V3" s="573"/>
      <c r="W3" s="573"/>
      <c r="X3" s="573"/>
      <c r="Y3" s="573"/>
      <c r="Z3" s="34"/>
    </row>
    <row r="4" spans="1:27" ht="15" customHeight="1">
      <c r="A4" s="253"/>
      <c r="B4" s="252"/>
      <c r="C4" s="252"/>
      <c r="D4" s="251"/>
      <c r="E4" s="251"/>
      <c r="F4" s="251" t="s">
        <v>12</v>
      </c>
      <c r="G4" s="251" t="s">
        <v>13</v>
      </c>
      <c r="H4" s="34"/>
      <c r="I4" s="502" t="s">
        <v>15</v>
      </c>
      <c r="J4" s="502"/>
      <c r="K4" s="502"/>
      <c r="L4" s="502"/>
      <c r="M4" s="502"/>
      <c r="N4" s="502"/>
      <c r="O4" s="502"/>
      <c r="P4" s="502"/>
      <c r="Q4" s="34"/>
      <c r="R4" s="571" t="s">
        <v>15</v>
      </c>
      <c r="S4" s="571"/>
      <c r="T4" s="571"/>
      <c r="U4" s="571"/>
      <c r="V4" s="571"/>
      <c r="W4" s="571"/>
      <c r="X4" s="571"/>
      <c r="Y4" s="571"/>
      <c r="Z4" s="34"/>
    </row>
    <row r="5" spans="1:27" ht="15" customHeight="1">
      <c r="A5" s="249" t="s">
        <v>17</v>
      </c>
      <c r="B5" s="249" t="s">
        <v>18</v>
      </c>
      <c r="C5" s="248" t="s">
        <v>19</v>
      </c>
      <c r="D5" s="248" t="s">
        <v>20</v>
      </c>
      <c r="E5" s="248" t="s">
        <v>21</v>
      </c>
      <c r="F5" s="248" t="s">
        <v>23</v>
      </c>
      <c r="G5" s="248" t="s">
        <v>23</v>
      </c>
      <c r="H5" s="34"/>
      <c r="I5" s="502">
        <v>5</v>
      </c>
      <c r="J5" s="502"/>
      <c r="K5" s="502">
        <v>6</v>
      </c>
      <c r="L5" s="502"/>
      <c r="M5" s="576">
        <v>7</v>
      </c>
      <c r="N5" s="577"/>
      <c r="O5" s="502">
        <v>8</v>
      </c>
      <c r="P5" s="502"/>
      <c r="Q5" s="34"/>
      <c r="R5" s="571">
        <v>5</v>
      </c>
      <c r="S5" s="571"/>
      <c r="T5" s="571">
        <v>6</v>
      </c>
      <c r="U5" s="571"/>
      <c r="V5" s="571">
        <v>7</v>
      </c>
      <c r="W5" s="571"/>
      <c r="X5" s="574">
        <v>8</v>
      </c>
      <c r="Y5" s="575"/>
      <c r="Z5" s="34"/>
    </row>
    <row r="6" spans="1:27" ht="15" customHeight="1">
      <c r="A6" s="10"/>
      <c r="B6" s="10"/>
      <c r="C6" s="18"/>
      <c r="D6" s="18"/>
      <c r="E6" s="18"/>
      <c r="F6" s="18"/>
      <c r="G6" s="18"/>
      <c r="H6" s="34"/>
      <c r="I6" s="502">
        <f>SUM(I8:I29)</f>
        <v>8</v>
      </c>
      <c r="J6" s="502"/>
      <c r="K6" s="502">
        <f>SUM(K8:K29)</f>
        <v>8</v>
      </c>
      <c r="L6" s="502"/>
      <c r="M6" s="502">
        <f>SUM(M8:M29)</f>
        <v>8</v>
      </c>
      <c r="N6" s="502"/>
      <c r="O6" s="502">
        <f>SUM(O8:O29)</f>
        <v>8</v>
      </c>
      <c r="P6" s="502"/>
      <c r="Q6" s="34"/>
      <c r="R6" s="571">
        <f>SUM(R8:R29)</f>
        <v>8</v>
      </c>
      <c r="S6" s="571"/>
      <c r="T6" s="571">
        <f>SUM(T8:T29)</f>
        <v>8</v>
      </c>
      <c r="U6" s="571"/>
      <c r="V6" s="571">
        <f>SUM(V8:V29)</f>
        <v>8</v>
      </c>
      <c r="W6" s="571"/>
      <c r="X6" s="571">
        <f>SUM(X8:X29)</f>
        <v>8</v>
      </c>
      <c r="Y6" s="571"/>
      <c r="Z6" s="34"/>
    </row>
    <row r="7" spans="1:27" ht="15" customHeight="1">
      <c r="A7" s="208" t="s">
        <v>26</v>
      </c>
      <c r="B7" s="34"/>
      <c r="C7" s="34"/>
      <c r="D7" s="34"/>
      <c r="E7" s="34"/>
      <c r="F7" s="34"/>
      <c r="G7" s="34"/>
      <c r="H7" s="34"/>
      <c r="I7" s="228"/>
      <c r="J7" s="228"/>
      <c r="K7" s="228"/>
      <c r="L7" s="228"/>
      <c r="M7" s="580"/>
      <c r="N7" s="580"/>
      <c r="O7" s="228"/>
      <c r="P7" s="228"/>
      <c r="Q7" s="34"/>
      <c r="R7" s="228"/>
      <c r="S7" s="228"/>
      <c r="T7" s="228"/>
      <c r="U7" s="228"/>
      <c r="V7" s="580"/>
      <c r="W7" s="580"/>
      <c r="X7" s="228"/>
      <c r="Y7" s="228"/>
      <c r="Z7" s="34"/>
    </row>
    <row r="8" spans="1:27" ht="15" customHeight="1">
      <c r="A8" s="240" t="s">
        <v>27</v>
      </c>
      <c r="B8" s="240" t="s">
        <v>28</v>
      </c>
      <c r="C8" s="240" t="s">
        <v>29</v>
      </c>
      <c r="D8" s="240"/>
      <c r="E8" s="240"/>
      <c r="F8" s="239" t="s">
        <v>32</v>
      </c>
      <c r="G8" s="239" t="s">
        <v>32</v>
      </c>
      <c r="H8" s="34"/>
      <c r="I8" s="430"/>
      <c r="J8" s="449"/>
      <c r="K8" s="430">
        <v>1</v>
      </c>
      <c r="L8" s="449"/>
      <c r="M8" s="430"/>
      <c r="N8" s="449"/>
      <c r="O8" s="430">
        <v>1</v>
      </c>
      <c r="P8" s="449"/>
      <c r="Q8" s="34"/>
      <c r="R8" s="430"/>
      <c r="S8" s="449"/>
      <c r="T8" s="430">
        <v>1</v>
      </c>
      <c r="U8" s="449"/>
      <c r="V8" s="430"/>
      <c r="W8" s="449"/>
      <c r="X8" s="430">
        <v>1</v>
      </c>
      <c r="Y8" s="449"/>
      <c r="Z8" s="34"/>
    </row>
    <row r="9" spans="1:27" ht="15">
      <c r="A9" s="240" t="s">
        <v>41</v>
      </c>
      <c r="B9" s="240" t="s">
        <v>28</v>
      </c>
      <c r="C9" s="240" t="s">
        <v>42</v>
      </c>
      <c r="D9" s="240"/>
      <c r="E9" s="240"/>
      <c r="F9" s="239" t="s">
        <v>32</v>
      </c>
      <c r="G9" s="239" t="s">
        <v>32</v>
      </c>
      <c r="H9" s="34"/>
      <c r="I9" s="430">
        <v>1</v>
      </c>
      <c r="J9" s="449"/>
      <c r="K9" s="430"/>
      <c r="L9" s="449"/>
      <c r="M9" s="430">
        <v>1</v>
      </c>
      <c r="N9" s="449"/>
      <c r="O9" s="430"/>
      <c r="P9" s="449"/>
      <c r="Q9" s="34"/>
      <c r="R9" s="430">
        <v>1</v>
      </c>
      <c r="S9" s="449"/>
      <c r="T9" s="430"/>
      <c r="U9" s="449"/>
      <c r="V9" s="430">
        <v>1</v>
      </c>
      <c r="W9" s="449"/>
      <c r="X9" s="430"/>
      <c r="Y9" s="449"/>
      <c r="Z9" s="34"/>
    </row>
    <row r="10" spans="1:27" s="1" customFormat="1" ht="15">
      <c r="A10" s="243" t="s">
        <v>43</v>
      </c>
      <c r="B10" s="243" t="s">
        <v>28</v>
      </c>
      <c r="C10" s="243" t="s">
        <v>44</v>
      </c>
      <c r="D10" s="243"/>
      <c r="E10" s="243"/>
      <c r="F10" s="242" t="s">
        <v>32</v>
      </c>
      <c r="G10" s="242" t="s">
        <v>32</v>
      </c>
      <c r="H10" s="142"/>
      <c r="I10" s="242">
        <v>1</v>
      </c>
      <c r="J10" s="282"/>
      <c r="K10" s="242">
        <v>1</v>
      </c>
      <c r="L10" s="282"/>
      <c r="M10" s="242">
        <v>1</v>
      </c>
      <c r="N10" s="282"/>
      <c r="O10" s="242">
        <v>1</v>
      </c>
      <c r="P10" s="282"/>
      <c r="Q10" s="142"/>
      <c r="R10" s="242">
        <v>1</v>
      </c>
      <c r="S10" s="282"/>
      <c r="T10" s="242">
        <v>1</v>
      </c>
      <c r="U10" s="282"/>
      <c r="V10" s="242">
        <v>1</v>
      </c>
      <c r="W10" s="282"/>
      <c r="X10" s="242">
        <v>1</v>
      </c>
      <c r="Y10" s="282"/>
      <c r="Z10" s="142"/>
    </row>
    <row r="11" spans="1:27" s="1" customFormat="1" ht="15">
      <c r="A11" s="243" t="s">
        <v>45</v>
      </c>
      <c r="B11" s="243" t="s">
        <v>28</v>
      </c>
      <c r="C11" s="243" t="s">
        <v>46</v>
      </c>
      <c r="D11" s="243"/>
      <c r="E11" s="243"/>
      <c r="F11" s="242" t="s">
        <v>32</v>
      </c>
      <c r="G11" s="242" t="s">
        <v>32</v>
      </c>
      <c r="H11" s="142"/>
      <c r="I11" s="242">
        <v>1</v>
      </c>
      <c r="J11" s="282"/>
      <c r="K11" s="242">
        <v>1</v>
      </c>
      <c r="L11" s="282"/>
      <c r="M11" s="242"/>
      <c r="N11" s="282"/>
      <c r="O11" s="242"/>
      <c r="P11" s="282"/>
      <c r="Q11" s="142"/>
      <c r="R11" s="242">
        <v>1</v>
      </c>
      <c r="S11" s="282"/>
      <c r="T11" s="242">
        <v>1</v>
      </c>
      <c r="U11" s="282"/>
      <c r="V11" s="242"/>
      <c r="W11" s="282"/>
      <c r="X11" s="242"/>
      <c r="Y11" s="282"/>
      <c r="Z11" s="142"/>
      <c r="AA11" s="283"/>
    </row>
    <row r="12" spans="1:27" ht="15">
      <c r="A12" s="284" t="s">
        <v>47</v>
      </c>
      <c r="B12" s="284" t="s">
        <v>28</v>
      </c>
      <c r="C12" s="284" t="s">
        <v>48</v>
      </c>
      <c r="D12" s="284"/>
      <c r="E12" s="284"/>
      <c r="F12" s="285" t="s">
        <v>32</v>
      </c>
      <c r="G12" s="285" t="s">
        <v>32</v>
      </c>
      <c r="H12" s="34"/>
      <c r="I12" s="285"/>
      <c r="J12" s="286"/>
      <c r="K12" s="285"/>
      <c r="L12" s="286"/>
      <c r="M12" s="285"/>
      <c r="N12" s="286"/>
      <c r="O12" s="285"/>
      <c r="P12" s="286"/>
      <c r="Q12" s="34"/>
      <c r="R12" s="285"/>
      <c r="S12" s="286"/>
      <c r="T12" s="285"/>
      <c r="U12" s="286"/>
      <c r="V12" s="285"/>
      <c r="W12" s="286"/>
      <c r="X12" s="285"/>
      <c r="Y12" s="286"/>
      <c r="Z12" s="34"/>
    </row>
    <row r="13" spans="1:27" ht="15" customHeight="1">
      <c r="A13" s="34" t="s">
        <v>176</v>
      </c>
      <c r="B13" s="34"/>
      <c r="C13" s="34"/>
      <c r="D13" s="34"/>
      <c r="E13" s="34"/>
      <c r="F13" s="34"/>
      <c r="G13" s="34"/>
      <c r="H13" s="34"/>
      <c r="I13" s="49" t="s">
        <v>50</v>
      </c>
      <c r="J13" s="49" t="s">
        <v>51</v>
      </c>
      <c r="K13" s="49"/>
      <c r="L13" s="49"/>
      <c r="M13" s="49" t="s">
        <v>50</v>
      </c>
      <c r="N13" s="49" t="s">
        <v>51</v>
      </c>
      <c r="O13" s="49" t="s">
        <v>50</v>
      </c>
      <c r="P13" s="49" t="s">
        <v>51</v>
      </c>
      <c r="Q13" s="34"/>
      <c r="R13" s="49" t="s">
        <v>50</v>
      </c>
      <c r="S13" s="49" t="s">
        <v>51</v>
      </c>
      <c r="T13" s="49"/>
      <c r="U13" s="49"/>
      <c r="V13" s="49" t="s">
        <v>50</v>
      </c>
      <c r="W13" s="49" t="s">
        <v>51</v>
      </c>
      <c r="X13" s="49" t="s">
        <v>50</v>
      </c>
      <c r="Y13" s="49" t="s">
        <v>51</v>
      </c>
      <c r="Z13" s="34"/>
    </row>
    <row r="14" spans="1:27" ht="15" customHeight="1">
      <c r="A14" s="484" t="s">
        <v>52</v>
      </c>
      <c r="B14" s="485"/>
      <c r="C14" s="485"/>
      <c r="D14" s="485"/>
      <c r="E14" s="485"/>
      <c r="F14" s="485"/>
      <c r="G14" s="485"/>
      <c r="H14" s="34"/>
      <c r="I14" s="223"/>
      <c r="J14" s="223"/>
      <c r="K14" s="223"/>
      <c r="L14" s="223"/>
      <c r="M14" s="223"/>
      <c r="N14" s="223"/>
      <c r="O14" s="223"/>
      <c r="P14" s="223"/>
      <c r="Q14" s="34"/>
      <c r="R14" s="223"/>
      <c r="S14" s="223"/>
      <c r="T14" s="223"/>
      <c r="U14" s="223"/>
      <c r="V14" s="223"/>
      <c r="W14" s="223"/>
      <c r="X14" s="223"/>
      <c r="Y14" s="223"/>
      <c r="Z14" s="34"/>
    </row>
    <row r="15" spans="1:27" ht="15" customHeight="1" outlineLevel="1">
      <c r="A15" s="232" t="s">
        <v>430</v>
      </c>
      <c r="B15" s="232" t="s">
        <v>28</v>
      </c>
      <c r="C15" s="232" t="s">
        <v>64</v>
      </c>
      <c r="D15" s="232"/>
      <c r="E15" s="232"/>
      <c r="F15" s="231" t="s">
        <v>32</v>
      </c>
      <c r="G15" s="231" t="s">
        <v>32</v>
      </c>
      <c r="H15" s="34"/>
      <c r="I15" s="265">
        <v>1</v>
      </c>
      <c r="J15" s="233"/>
      <c r="K15" s="265"/>
      <c r="L15" s="233"/>
      <c r="M15" s="265"/>
      <c r="N15" s="233"/>
      <c r="O15" s="265">
        <v>1</v>
      </c>
      <c r="P15" s="233"/>
      <c r="Q15" s="34"/>
      <c r="R15" s="216">
        <v>1</v>
      </c>
      <c r="S15" s="214"/>
      <c r="T15" s="209"/>
      <c r="U15" s="215"/>
      <c r="V15" s="209"/>
      <c r="W15" s="214"/>
      <c r="X15" s="209">
        <v>1</v>
      </c>
      <c r="Y15" s="215"/>
      <c r="Z15" s="34"/>
    </row>
    <row r="16" spans="1:27" ht="15" customHeight="1" outlineLevel="1">
      <c r="A16" s="232" t="s">
        <v>431</v>
      </c>
      <c r="B16" s="232" t="s">
        <v>54</v>
      </c>
      <c r="C16" s="232" t="s">
        <v>267</v>
      </c>
      <c r="D16" s="232"/>
      <c r="E16" s="232"/>
      <c r="F16" s="231" t="s">
        <v>32</v>
      </c>
      <c r="G16" s="231" t="s">
        <v>32</v>
      </c>
      <c r="H16" s="34"/>
      <c r="I16" s="271" t="s">
        <v>432</v>
      </c>
      <c r="J16" s="214"/>
      <c r="K16" s="271" t="s">
        <v>432</v>
      </c>
      <c r="L16" s="214"/>
      <c r="M16" s="271" t="s">
        <v>432</v>
      </c>
      <c r="N16" s="214"/>
      <c r="O16" s="271" t="s">
        <v>432</v>
      </c>
      <c r="P16" s="214"/>
      <c r="Q16" s="34"/>
      <c r="R16" s="209" t="s">
        <v>66</v>
      </c>
      <c r="S16" s="214"/>
      <c r="T16" s="209" t="s">
        <v>66</v>
      </c>
      <c r="U16" s="215"/>
      <c r="V16" s="209" t="s">
        <v>66</v>
      </c>
      <c r="W16" s="214"/>
      <c r="X16" s="209" t="s">
        <v>66</v>
      </c>
      <c r="Y16" s="215"/>
      <c r="Z16" s="34"/>
    </row>
    <row r="17" spans="1:26" ht="15" customHeight="1">
      <c r="A17" s="491" t="s">
        <v>94</v>
      </c>
      <c r="B17" s="492"/>
      <c r="C17" s="492"/>
      <c r="D17" s="492"/>
      <c r="E17" s="492"/>
      <c r="F17" s="492"/>
      <c r="G17" s="492"/>
      <c r="H17" s="34"/>
      <c r="I17" s="223"/>
      <c r="J17" s="223"/>
      <c r="K17" s="223"/>
      <c r="L17" s="223"/>
      <c r="M17" s="223"/>
      <c r="N17" s="223"/>
      <c r="O17" s="223"/>
      <c r="P17" s="223"/>
      <c r="Q17" s="34"/>
      <c r="R17" s="223"/>
      <c r="S17" s="223"/>
      <c r="T17" s="223"/>
      <c r="U17" s="223"/>
      <c r="V17" s="223"/>
      <c r="W17" s="223"/>
      <c r="X17" s="223"/>
      <c r="Y17" s="223"/>
      <c r="Z17" s="34"/>
    </row>
    <row r="18" spans="1:26" ht="15" customHeight="1" outlineLevel="1">
      <c r="A18" s="232" t="s">
        <v>98</v>
      </c>
      <c r="B18" s="232" t="s">
        <v>54</v>
      </c>
      <c r="C18" s="232" t="s">
        <v>99</v>
      </c>
      <c r="D18" s="232"/>
      <c r="E18" s="232" t="s">
        <v>391</v>
      </c>
      <c r="F18" s="231" t="s">
        <v>32</v>
      </c>
      <c r="G18" s="231" t="s">
        <v>32</v>
      </c>
      <c r="H18" s="34"/>
      <c r="I18" s="264"/>
      <c r="J18" s="214"/>
      <c r="K18" s="265">
        <v>1</v>
      </c>
      <c r="L18" s="233"/>
      <c r="M18" s="223"/>
      <c r="N18" s="223"/>
      <c r="O18" s="223"/>
      <c r="P18" s="223"/>
      <c r="Q18" s="34"/>
      <c r="R18" s="216"/>
      <c r="S18" s="214"/>
      <c r="T18" s="209">
        <v>1</v>
      </c>
      <c r="U18" s="214"/>
      <c r="V18" s="223"/>
      <c r="W18" s="223"/>
      <c r="X18" s="223"/>
      <c r="Y18" s="223"/>
      <c r="Z18" s="34"/>
    </row>
    <row r="19" spans="1:26" ht="15" customHeight="1" outlineLevel="1">
      <c r="A19" s="232" t="s">
        <v>100</v>
      </c>
      <c r="B19" s="232" t="s">
        <v>54</v>
      </c>
      <c r="C19" s="232" t="s">
        <v>101</v>
      </c>
      <c r="D19" s="232"/>
      <c r="E19" s="232" t="s">
        <v>391</v>
      </c>
      <c r="F19" s="231" t="s">
        <v>32</v>
      </c>
      <c r="G19" s="231" t="s">
        <v>32</v>
      </c>
      <c r="H19" s="34"/>
      <c r="I19" s="264">
        <v>1</v>
      </c>
      <c r="J19" s="214"/>
      <c r="K19" s="265">
        <v>1</v>
      </c>
      <c r="L19" s="233"/>
      <c r="M19" s="223"/>
      <c r="N19" s="223"/>
      <c r="O19" s="223"/>
      <c r="P19" s="223"/>
      <c r="Q19" s="34"/>
      <c r="R19" s="216">
        <v>1</v>
      </c>
      <c r="S19" s="214"/>
      <c r="T19" s="209">
        <v>1</v>
      </c>
      <c r="U19" s="214"/>
      <c r="V19" s="223"/>
      <c r="W19" s="223"/>
      <c r="X19" s="223"/>
      <c r="Y19" s="223"/>
      <c r="Z19" s="34"/>
    </row>
    <row r="20" spans="1:26" ht="15" customHeight="1" outlineLevel="1">
      <c r="A20" s="232" t="s">
        <v>102</v>
      </c>
      <c r="B20" s="232" t="s">
        <v>54</v>
      </c>
      <c r="C20" s="232" t="s">
        <v>103</v>
      </c>
      <c r="D20" s="232"/>
      <c r="E20" s="232" t="s">
        <v>391</v>
      </c>
      <c r="F20" s="231" t="s">
        <v>32</v>
      </c>
      <c r="G20" s="231" t="s">
        <v>32</v>
      </c>
      <c r="H20" s="34"/>
      <c r="I20" s="264">
        <v>1</v>
      </c>
      <c r="J20" s="214"/>
      <c r="K20" s="265">
        <v>1</v>
      </c>
      <c r="L20" s="233"/>
      <c r="M20" s="223"/>
      <c r="N20" s="223"/>
      <c r="O20" s="223"/>
      <c r="P20" s="223"/>
      <c r="Q20" s="34"/>
      <c r="R20" s="216">
        <v>1</v>
      </c>
      <c r="S20" s="214"/>
      <c r="T20" s="209">
        <v>1</v>
      </c>
      <c r="U20" s="214"/>
      <c r="V20" s="223"/>
      <c r="W20" s="223"/>
      <c r="X20" s="223"/>
      <c r="Y20" s="223"/>
      <c r="Z20" s="34"/>
    </row>
    <row r="21" spans="1:26" ht="15" customHeight="1" outlineLevel="1">
      <c r="A21" s="232" t="s">
        <v>104</v>
      </c>
      <c r="B21" s="232" t="s">
        <v>54</v>
      </c>
      <c r="C21" s="232" t="s">
        <v>105</v>
      </c>
      <c r="D21" s="232"/>
      <c r="E21" s="232" t="s">
        <v>391</v>
      </c>
      <c r="F21" s="231" t="s">
        <v>32</v>
      </c>
      <c r="G21" s="231" t="s">
        <v>32</v>
      </c>
      <c r="H21" s="34"/>
      <c r="I21" s="264">
        <v>1</v>
      </c>
      <c r="J21" s="214"/>
      <c r="K21" s="265">
        <v>1</v>
      </c>
      <c r="L21" s="233"/>
      <c r="M21" s="223"/>
      <c r="N21" s="223"/>
      <c r="O21" s="223"/>
      <c r="P21" s="223"/>
      <c r="Q21" s="34"/>
      <c r="R21" s="216">
        <v>1</v>
      </c>
      <c r="S21" s="214"/>
      <c r="T21" s="209">
        <v>1</v>
      </c>
      <c r="U21" s="214"/>
      <c r="V21" s="223"/>
      <c r="W21" s="223"/>
      <c r="X21" s="223"/>
      <c r="Y21" s="223"/>
      <c r="Z21" s="34"/>
    </row>
    <row r="22" spans="1:26" ht="15" customHeight="1" outlineLevel="1">
      <c r="A22" s="232" t="s">
        <v>106</v>
      </c>
      <c r="B22" s="232" t="s">
        <v>54</v>
      </c>
      <c r="C22" s="232" t="s">
        <v>107</v>
      </c>
      <c r="D22" s="232"/>
      <c r="E22" s="232" t="s">
        <v>391</v>
      </c>
      <c r="F22" s="231" t="s">
        <v>32</v>
      </c>
      <c r="G22" s="231" t="s">
        <v>32</v>
      </c>
      <c r="H22" s="34"/>
      <c r="I22" s="264">
        <v>1</v>
      </c>
      <c r="J22" s="214"/>
      <c r="K22" s="265">
        <v>1</v>
      </c>
      <c r="L22" s="233"/>
      <c r="M22" s="223"/>
      <c r="N22" s="223"/>
      <c r="O22" s="223"/>
      <c r="P22" s="223"/>
      <c r="Q22" s="34"/>
      <c r="R22" s="216">
        <v>1</v>
      </c>
      <c r="S22" s="214"/>
      <c r="T22" s="209">
        <v>1</v>
      </c>
      <c r="U22" s="214"/>
      <c r="V22" s="223"/>
      <c r="W22" s="223"/>
      <c r="X22" s="223"/>
      <c r="Y22" s="223"/>
      <c r="Z22" s="34"/>
    </row>
    <row r="23" spans="1:26" ht="15" customHeight="1">
      <c r="A23" s="491" t="s">
        <v>433</v>
      </c>
      <c r="B23" s="492"/>
      <c r="C23" s="492"/>
      <c r="D23" s="492"/>
      <c r="E23" s="492"/>
      <c r="F23" s="492"/>
      <c r="G23" s="492"/>
      <c r="H23" s="34"/>
      <c r="I23" s="223"/>
      <c r="J23" s="223"/>
      <c r="K23" s="223"/>
      <c r="L23" s="223"/>
      <c r="M23" s="262"/>
      <c r="N23" s="262"/>
      <c r="O23" s="223"/>
      <c r="P23" s="223"/>
      <c r="Q23" s="34"/>
      <c r="R23" s="223"/>
      <c r="S23" s="223"/>
      <c r="T23" s="223"/>
      <c r="U23" s="223"/>
      <c r="V23" s="223"/>
      <c r="W23" s="223"/>
      <c r="X23" s="223"/>
      <c r="Y23" s="223"/>
      <c r="Z23" s="34"/>
    </row>
    <row r="24" spans="1:26" ht="15" customHeight="1" outlineLevel="1">
      <c r="A24" s="232" t="s">
        <v>393</v>
      </c>
      <c r="B24" s="232" t="s">
        <v>54</v>
      </c>
      <c r="C24" s="232" t="s">
        <v>394</v>
      </c>
      <c r="D24" s="232"/>
      <c r="E24" s="232" t="s">
        <v>395</v>
      </c>
      <c r="F24" s="231" t="s">
        <v>32</v>
      </c>
      <c r="G24" s="231" t="s">
        <v>32</v>
      </c>
      <c r="H24" s="34"/>
      <c r="I24" s="223"/>
      <c r="J24" s="223"/>
      <c r="K24" s="223"/>
      <c r="L24" s="223"/>
      <c r="M24" s="271">
        <v>2</v>
      </c>
      <c r="N24" s="214"/>
      <c r="O24" s="271"/>
      <c r="P24" s="214"/>
      <c r="Q24" s="34"/>
      <c r="R24" s="223"/>
      <c r="S24" s="223"/>
      <c r="T24" s="223"/>
      <c r="U24" s="223"/>
      <c r="V24" s="209">
        <v>2</v>
      </c>
      <c r="W24" s="214"/>
      <c r="X24" s="209"/>
      <c r="Y24" s="214"/>
      <c r="Z24" s="34"/>
    </row>
    <row r="25" spans="1:26" ht="15" customHeight="1" outlineLevel="1">
      <c r="A25" s="232" t="s">
        <v>396</v>
      </c>
      <c r="B25" s="232" t="s">
        <v>54</v>
      </c>
      <c r="C25" s="232" t="s">
        <v>397</v>
      </c>
      <c r="D25" s="232"/>
      <c r="E25" s="232" t="s">
        <v>395</v>
      </c>
      <c r="F25" s="231" t="s">
        <v>32</v>
      </c>
      <c r="G25" s="231" t="s">
        <v>32</v>
      </c>
      <c r="H25" s="34"/>
      <c r="I25" s="223"/>
      <c r="J25" s="223"/>
      <c r="K25" s="223"/>
      <c r="L25" s="223"/>
      <c r="M25" s="271">
        <v>2</v>
      </c>
      <c r="N25" s="214"/>
      <c r="O25" s="271"/>
      <c r="P25" s="214"/>
      <c r="Q25" s="34"/>
      <c r="R25" s="223"/>
      <c r="S25" s="223"/>
      <c r="T25" s="223"/>
      <c r="U25" s="223"/>
      <c r="V25" s="209">
        <v>2</v>
      </c>
      <c r="W25" s="214"/>
      <c r="X25" s="209"/>
      <c r="Y25" s="214"/>
      <c r="Z25" s="34"/>
    </row>
    <row r="26" spans="1:26" ht="15" customHeight="1" outlineLevel="1">
      <c r="A26" s="232" t="s">
        <v>398</v>
      </c>
      <c r="B26" s="232" t="s">
        <v>54</v>
      </c>
      <c r="C26" s="232" t="s">
        <v>399</v>
      </c>
      <c r="D26" s="232"/>
      <c r="E26" s="232" t="s">
        <v>407</v>
      </c>
      <c r="F26" s="231" t="s">
        <v>32</v>
      </c>
      <c r="G26" s="231" t="s">
        <v>32</v>
      </c>
      <c r="H26" s="34"/>
      <c r="I26" s="223"/>
      <c r="J26" s="223"/>
      <c r="K26" s="223"/>
      <c r="L26" s="223"/>
      <c r="M26" s="271"/>
      <c r="N26" s="214"/>
      <c r="O26" s="271">
        <v>2</v>
      </c>
      <c r="P26" s="214"/>
      <c r="Q26" s="34"/>
      <c r="R26" s="223"/>
      <c r="S26" s="223"/>
      <c r="T26" s="223"/>
      <c r="U26" s="223"/>
      <c r="V26" s="209"/>
      <c r="W26" s="214"/>
      <c r="X26" s="209">
        <v>2</v>
      </c>
      <c r="Y26" s="214"/>
      <c r="Z26" s="34"/>
    </row>
    <row r="27" spans="1:26" ht="15" customHeight="1" outlineLevel="1">
      <c r="A27" s="232" t="s">
        <v>401</v>
      </c>
      <c r="B27" s="232" t="s">
        <v>54</v>
      </c>
      <c r="C27" s="428" t="s">
        <v>402</v>
      </c>
      <c r="D27" s="232"/>
      <c r="E27" s="232" t="s">
        <v>395</v>
      </c>
      <c r="F27" s="231" t="s">
        <v>32</v>
      </c>
      <c r="G27" s="231" t="s">
        <v>32</v>
      </c>
      <c r="H27" s="34"/>
      <c r="I27" s="223"/>
      <c r="J27" s="223"/>
      <c r="K27" s="223"/>
      <c r="L27" s="223"/>
      <c r="M27" s="271"/>
      <c r="N27" s="214"/>
      <c r="O27" s="271">
        <v>2</v>
      </c>
      <c r="P27" s="214"/>
      <c r="Q27" s="34"/>
      <c r="R27" s="223"/>
      <c r="S27" s="223"/>
      <c r="T27" s="223"/>
      <c r="U27" s="223"/>
      <c r="V27" s="209"/>
      <c r="W27" s="214"/>
      <c r="X27" s="209">
        <v>2</v>
      </c>
      <c r="Y27" s="214"/>
      <c r="Z27" s="34"/>
    </row>
    <row r="28" spans="1:26" ht="15" customHeight="1" outlineLevel="1">
      <c r="A28" s="232" t="s">
        <v>403</v>
      </c>
      <c r="B28" s="232" t="s">
        <v>54</v>
      </c>
      <c r="C28" s="232" t="s">
        <v>404</v>
      </c>
      <c r="D28" s="232"/>
      <c r="E28" s="232" t="s">
        <v>395</v>
      </c>
      <c r="F28" s="231" t="s">
        <v>32</v>
      </c>
      <c r="G28" s="231" t="s">
        <v>32</v>
      </c>
      <c r="H28" s="34"/>
      <c r="I28" s="223"/>
      <c r="J28" s="223"/>
      <c r="K28" s="223"/>
      <c r="L28" s="223"/>
      <c r="M28" s="271"/>
      <c r="N28" s="214"/>
      <c r="O28" s="271">
        <v>1</v>
      </c>
      <c r="P28" s="214"/>
      <c r="Q28" s="34"/>
      <c r="R28" s="223"/>
      <c r="S28" s="223"/>
      <c r="T28" s="223"/>
      <c r="U28" s="223"/>
      <c r="V28" s="209"/>
      <c r="W28" s="214"/>
      <c r="X28" s="209">
        <v>1</v>
      </c>
      <c r="Y28" s="214"/>
      <c r="Z28" s="34"/>
    </row>
    <row r="29" spans="1:26" ht="15" customHeight="1" outlineLevel="1">
      <c r="A29" s="232" t="s">
        <v>405</v>
      </c>
      <c r="B29" s="232" t="s">
        <v>54</v>
      </c>
      <c r="C29" s="232" t="s">
        <v>406</v>
      </c>
      <c r="D29" s="232"/>
      <c r="E29" s="232" t="s">
        <v>407</v>
      </c>
      <c r="F29" s="231" t="s">
        <v>32</v>
      </c>
      <c r="G29" s="231" t="s">
        <v>32</v>
      </c>
      <c r="H29" s="34"/>
      <c r="I29" s="223"/>
      <c r="J29" s="223"/>
      <c r="K29" s="223"/>
      <c r="L29" s="223"/>
      <c r="M29" s="271">
        <v>2</v>
      </c>
      <c r="N29" s="214"/>
      <c r="O29" s="271"/>
      <c r="P29" s="214"/>
      <c r="Q29" s="34"/>
      <c r="R29" s="223"/>
      <c r="S29" s="223"/>
      <c r="T29" s="223"/>
      <c r="U29" s="223"/>
      <c r="V29" s="209">
        <v>2</v>
      </c>
      <c r="W29" s="214"/>
      <c r="X29" s="209"/>
      <c r="Y29" s="214"/>
      <c r="Z29" s="34"/>
    </row>
    <row r="30" spans="1:26" ht="15">
      <c r="A30" s="208" t="s">
        <v>434</v>
      </c>
      <c r="B30" s="34"/>
      <c r="C30" s="34"/>
      <c r="D30" s="34"/>
      <c r="E30" s="34"/>
      <c r="F30" s="34"/>
      <c r="G30" s="34"/>
      <c r="H30" s="34"/>
      <c r="I30" s="457">
        <f>SUM(I8:J29)</f>
        <v>8</v>
      </c>
      <c r="J30" s="457"/>
      <c r="K30" s="457">
        <f>SUM(K8:L29)</f>
        <v>8</v>
      </c>
      <c r="L30" s="457"/>
      <c r="M30" s="457">
        <f>SUM(M8:N29)</f>
        <v>8</v>
      </c>
      <c r="N30" s="457"/>
      <c r="O30" s="457">
        <f>SUM(O8:P29)</f>
        <v>8</v>
      </c>
      <c r="P30" s="457"/>
      <c r="Q30" s="34"/>
      <c r="R30" s="457">
        <f>SUM(R8:S29)</f>
        <v>8</v>
      </c>
      <c r="S30" s="457"/>
      <c r="T30" s="457">
        <f>SUM(T8:U29)</f>
        <v>8</v>
      </c>
      <c r="U30" s="457"/>
      <c r="V30" s="457">
        <f>SUM(V8:W29)</f>
        <v>8</v>
      </c>
      <c r="W30" s="457"/>
      <c r="X30" s="457">
        <f>SUM(X8:Y29)</f>
        <v>8</v>
      </c>
      <c r="Y30" s="457"/>
      <c r="Z30" s="34"/>
    </row>
    <row r="31" spans="1:26" ht="6" customHeight="1">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ht="15" customHeight="1">
      <c r="A32" s="34" t="s">
        <v>163</v>
      </c>
      <c r="B32" s="34"/>
      <c r="C32" s="34"/>
      <c r="D32" s="34"/>
      <c r="E32" s="34"/>
      <c r="F32" s="34"/>
      <c r="G32" s="34"/>
      <c r="H32" s="34"/>
      <c r="I32" s="457">
        <v>8</v>
      </c>
      <c r="J32" s="457"/>
      <c r="K32" s="457">
        <v>8</v>
      </c>
      <c r="L32" s="457"/>
      <c r="M32" s="457">
        <v>8</v>
      </c>
      <c r="N32" s="457"/>
      <c r="O32" s="457">
        <v>8</v>
      </c>
      <c r="P32" s="457"/>
      <c r="Q32" s="34"/>
      <c r="R32" s="457">
        <v>8</v>
      </c>
      <c r="S32" s="457"/>
      <c r="T32" s="457">
        <v>8</v>
      </c>
      <c r="U32" s="457"/>
      <c r="V32" s="457">
        <v>8</v>
      </c>
      <c r="W32" s="457"/>
      <c r="X32" s="457">
        <v>8</v>
      </c>
      <c r="Y32" s="457"/>
      <c r="Z32" s="34"/>
    </row>
    <row r="33" spans="1:26" ht="15" customHeight="1">
      <c r="I33" s="14"/>
      <c r="J33" s="14"/>
      <c r="R33" s="14"/>
      <c r="S33" s="14"/>
    </row>
    <row r="34" spans="1:26">
      <c r="I34" s="14"/>
      <c r="J34" s="14"/>
      <c r="R34" s="14"/>
      <c r="S34" s="14"/>
    </row>
    <row r="35" spans="1:26">
      <c r="I35" s="14"/>
      <c r="J35" s="14"/>
      <c r="L35" s="15"/>
      <c r="O35" s="15"/>
      <c r="P35" s="15"/>
      <c r="R35" s="14"/>
      <c r="S35" s="14"/>
      <c r="U35" s="15"/>
      <c r="X35" s="15"/>
      <c r="Y35" s="15"/>
    </row>
    <row r="36" spans="1:26">
      <c r="I36" s="14"/>
      <c r="J36" s="14"/>
      <c r="R36" s="14"/>
      <c r="S36" s="14"/>
    </row>
    <row r="37" spans="1:26">
      <c r="I37" s="14"/>
      <c r="J37" s="14"/>
      <c r="R37" s="14"/>
      <c r="S37" s="14"/>
    </row>
    <row r="38" spans="1:26">
      <c r="I38" s="14"/>
      <c r="J38" s="14"/>
      <c r="R38" s="14"/>
      <c r="S38" s="14"/>
    </row>
    <row r="39" spans="1:26">
      <c r="I39" s="14"/>
      <c r="J39" s="14"/>
      <c r="M39" s="14"/>
      <c r="N39" s="14"/>
      <c r="R39" s="14"/>
      <c r="S39" s="14"/>
      <c r="V39" s="14"/>
      <c r="W39" s="14"/>
    </row>
    <row r="40" spans="1:26">
      <c r="A40" s="16"/>
      <c r="B40" s="16"/>
      <c r="C40" s="16"/>
      <c r="D40" s="16"/>
      <c r="E40" s="16"/>
      <c r="F40" s="19"/>
      <c r="G40" s="19"/>
      <c r="H40" s="16"/>
      <c r="I40" s="17"/>
      <c r="J40" s="17"/>
      <c r="Q40" s="16"/>
      <c r="R40" s="17"/>
      <c r="S40" s="17"/>
      <c r="Z40" s="16"/>
    </row>
  </sheetData>
  <mergeCells count="48">
    <mergeCell ref="A1:G1"/>
    <mergeCell ref="I1:P1"/>
    <mergeCell ref="R1:Y1"/>
    <mergeCell ref="A2:G2"/>
    <mergeCell ref="I2:P2"/>
    <mergeCell ref="R2:Y2"/>
    <mergeCell ref="A3:G3"/>
    <mergeCell ref="I3:P3"/>
    <mergeCell ref="R3:Y3"/>
    <mergeCell ref="I4:P4"/>
    <mergeCell ref="R4:Y4"/>
    <mergeCell ref="R5:S5"/>
    <mergeCell ref="T5:U5"/>
    <mergeCell ref="V5:W5"/>
    <mergeCell ref="X5:Y5"/>
    <mergeCell ref="I5:J5"/>
    <mergeCell ref="K5:L5"/>
    <mergeCell ref="M5:N5"/>
    <mergeCell ref="O5:P5"/>
    <mergeCell ref="X6:Y6"/>
    <mergeCell ref="I6:J6"/>
    <mergeCell ref="K6:L6"/>
    <mergeCell ref="M6:N6"/>
    <mergeCell ref="O6:P6"/>
    <mergeCell ref="M7:N7"/>
    <mergeCell ref="V7:W7"/>
    <mergeCell ref="R6:S6"/>
    <mergeCell ref="T6:U6"/>
    <mergeCell ref="V6:W6"/>
    <mergeCell ref="A17:G17"/>
    <mergeCell ref="A23:G23"/>
    <mergeCell ref="A14:G14"/>
    <mergeCell ref="I30:J30"/>
    <mergeCell ref="K30:L30"/>
    <mergeCell ref="M30:N30"/>
    <mergeCell ref="O30:P30"/>
    <mergeCell ref="T32:U32"/>
    <mergeCell ref="V32:W32"/>
    <mergeCell ref="X32:Y32"/>
    <mergeCell ref="X30:Y30"/>
    <mergeCell ref="R30:S30"/>
    <mergeCell ref="T30:U30"/>
    <mergeCell ref="V30:W30"/>
    <mergeCell ref="I32:J32"/>
    <mergeCell ref="K32:L32"/>
    <mergeCell ref="M32:N32"/>
    <mergeCell ref="O32:P32"/>
    <mergeCell ref="R32:S32"/>
  </mergeCells>
  <pageMargins left="0.75" right="0.75" top="1" bottom="1" header="0.5" footer="0.5"/>
  <pageSetup paperSize="9" scale="4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O40"/>
  <sheetViews>
    <sheetView zoomScaleNormal="100" workbookViewId="0">
      <pane xSplit="1" ySplit="5" topLeftCell="B6" activePane="bottomRight" state="frozen"/>
      <selection pane="bottomRight" activeCell="B14" sqref="B14"/>
      <selection pane="bottomLeft" activeCell="A6" sqref="A6"/>
      <selection pane="topRight" activeCell="B1" sqref="B1"/>
    </sheetView>
  </sheetViews>
  <sheetFormatPr defaultColWidth="8.85546875" defaultRowHeight="12.75" outlineLevelRow="1" outlineLevelCol="1"/>
  <cols>
    <col min="1" max="1" width="39.42578125" style="7" customWidth="1"/>
    <col min="2" max="3" width="10.85546875" style="7" customWidth="1"/>
    <col min="4" max="4" width="9.85546875" style="7" customWidth="1"/>
    <col min="5" max="5" width="9.42578125" style="7" customWidth="1"/>
    <col min="6" max="6" width="8" style="13" customWidth="1"/>
    <col min="7" max="7" width="2.140625" style="7" customWidth="1"/>
    <col min="8" max="14" width="4.140625" style="13" customWidth="1" outlineLevel="1"/>
    <col min="15" max="15" width="2.140625" style="7" customWidth="1"/>
    <col min="16" max="16384" width="8.85546875" style="7"/>
  </cols>
  <sheetData>
    <row r="1" spans="1:15" ht="15">
      <c r="A1" s="588" t="s">
        <v>435</v>
      </c>
      <c r="B1" s="588"/>
      <c r="C1" s="588"/>
      <c r="D1" s="588"/>
      <c r="E1" s="588"/>
      <c r="F1" s="588"/>
      <c r="G1" s="34"/>
      <c r="H1" s="590" t="s">
        <v>436</v>
      </c>
      <c r="I1" s="590"/>
      <c r="J1" s="590"/>
      <c r="K1" s="590"/>
      <c r="L1" s="590"/>
      <c r="M1" s="590"/>
      <c r="N1" s="590"/>
      <c r="O1" s="34"/>
    </row>
    <row r="2" spans="1:15" ht="18.75">
      <c r="A2" s="588" t="s">
        <v>4</v>
      </c>
      <c r="B2" s="588"/>
      <c r="C2" s="588"/>
      <c r="D2" s="588"/>
      <c r="E2" s="588"/>
      <c r="F2" s="588"/>
      <c r="G2" s="34"/>
      <c r="H2" s="589" t="s">
        <v>437</v>
      </c>
      <c r="I2" s="589"/>
      <c r="J2" s="589"/>
      <c r="K2" s="589"/>
      <c r="L2" s="589"/>
      <c r="M2" s="589"/>
      <c r="N2" s="589"/>
      <c r="O2" s="34"/>
    </row>
    <row r="3" spans="1:15" ht="18.75" customHeight="1">
      <c r="A3" s="588" t="s">
        <v>438</v>
      </c>
      <c r="B3" s="588"/>
      <c r="C3" s="588"/>
      <c r="D3" s="588"/>
      <c r="E3" s="588"/>
      <c r="F3" s="588"/>
      <c r="G3" s="34"/>
      <c r="H3" s="593" t="s">
        <v>439</v>
      </c>
      <c r="I3" s="593"/>
      <c r="J3" s="593"/>
      <c r="K3" s="593"/>
      <c r="L3" s="593"/>
      <c r="M3" s="593"/>
      <c r="N3" s="593"/>
      <c r="O3" s="34"/>
    </row>
    <row r="4" spans="1:15" ht="15">
      <c r="A4" s="249"/>
      <c r="B4" s="249"/>
      <c r="C4" s="249"/>
      <c r="D4" s="249"/>
      <c r="E4" s="249"/>
      <c r="F4" s="248"/>
      <c r="G4" s="34"/>
      <c r="H4" s="594" t="s">
        <v>15</v>
      </c>
      <c r="I4" s="594"/>
      <c r="J4" s="594"/>
      <c r="K4" s="594"/>
      <c r="L4" s="594"/>
      <c r="M4" s="594"/>
      <c r="N4" s="594"/>
      <c r="O4" s="34"/>
    </row>
    <row r="5" spans="1:15" ht="15">
      <c r="A5" s="249" t="s">
        <v>17</v>
      </c>
      <c r="B5" s="248" t="s">
        <v>19</v>
      </c>
      <c r="C5" s="248" t="s">
        <v>20</v>
      </c>
      <c r="D5" s="248" t="s">
        <v>23</v>
      </c>
      <c r="E5" s="248" t="s">
        <v>440</v>
      </c>
      <c r="F5" s="248" t="s">
        <v>21</v>
      </c>
      <c r="G5" s="34"/>
      <c r="H5" s="290">
        <v>9</v>
      </c>
      <c r="I5" s="594">
        <v>10</v>
      </c>
      <c r="J5" s="594"/>
      <c r="K5" s="594">
        <v>11</v>
      </c>
      <c r="L5" s="594"/>
      <c r="M5" s="594"/>
      <c r="N5" s="289">
        <v>12</v>
      </c>
      <c r="O5" s="34"/>
    </row>
    <row r="6" spans="1:15" s="1" customFormat="1" ht="14.1" customHeight="1">
      <c r="A6" s="208" t="s">
        <v>26</v>
      </c>
      <c r="B6" s="34"/>
      <c r="C6" s="34"/>
      <c r="D6" s="34"/>
      <c r="E6" s="34"/>
      <c r="F6" s="49"/>
      <c r="G6" s="34"/>
      <c r="H6" s="34"/>
      <c r="I6" s="34"/>
      <c r="J6" s="34"/>
      <c r="K6" s="34"/>
      <c r="L6" s="34"/>
      <c r="M6" s="34"/>
      <c r="N6" s="34"/>
      <c r="O6" s="36"/>
    </row>
    <row r="7" spans="1:15" ht="15">
      <c r="A7" s="291" t="s">
        <v>27</v>
      </c>
      <c r="B7" s="291" t="s">
        <v>29</v>
      </c>
      <c r="C7" s="291"/>
      <c r="D7" s="291" t="s">
        <v>32</v>
      </c>
      <c r="E7" s="291"/>
      <c r="F7" s="288"/>
      <c r="G7" s="34"/>
      <c r="H7" s="591" t="s">
        <v>33</v>
      </c>
      <c r="I7" s="287">
        <v>2</v>
      </c>
      <c r="J7" s="233"/>
      <c r="K7" s="288">
        <v>2</v>
      </c>
      <c r="L7" s="233"/>
      <c r="M7" s="591" t="s">
        <v>33</v>
      </c>
      <c r="N7" s="591" t="s">
        <v>33</v>
      </c>
      <c r="O7" s="34"/>
    </row>
    <row r="8" spans="1:15" ht="15">
      <c r="A8" s="291" t="s">
        <v>34</v>
      </c>
      <c r="B8" s="291" t="s">
        <v>35</v>
      </c>
      <c r="C8" s="291"/>
      <c r="D8" s="291" t="s">
        <v>32</v>
      </c>
      <c r="E8" s="291"/>
      <c r="F8" s="288"/>
      <c r="G8" s="34"/>
      <c r="H8" s="591"/>
      <c r="I8" s="287">
        <v>2</v>
      </c>
      <c r="J8" s="233"/>
      <c r="K8" s="288"/>
      <c r="L8" s="233"/>
      <c r="M8" s="591"/>
      <c r="N8" s="591"/>
      <c r="O8" s="34"/>
    </row>
    <row r="9" spans="1:15" ht="15" customHeight="1">
      <c r="A9" s="291" t="s">
        <v>41</v>
      </c>
      <c r="B9" s="291" t="s">
        <v>42</v>
      </c>
      <c r="C9" s="291"/>
      <c r="D9" s="291" t="s">
        <v>32</v>
      </c>
      <c r="E9" s="291"/>
      <c r="F9" s="288"/>
      <c r="G9" s="34"/>
      <c r="H9" s="591"/>
      <c r="I9" s="287"/>
      <c r="J9" s="233"/>
      <c r="K9" s="288"/>
      <c r="L9" s="233"/>
      <c r="M9" s="591"/>
      <c r="N9" s="591"/>
      <c r="O9" s="34"/>
    </row>
    <row r="10" spans="1:15" ht="15">
      <c r="A10" s="291" t="s">
        <v>43</v>
      </c>
      <c r="B10" s="291" t="s">
        <v>44</v>
      </c>
      <c r="C10" s="291"/>
      <c r="D10" s="291" t="s">
        <v>32</v>
      </c>
      <c r="E10" s="291"/>
      <c r="F10" s="288"/>
      <c r="G10" s="34"/>
      <c r="H10" s="591"/>
      <c r="I10" s="287">
        <v>2</v>
      </c>
      <c r="J10" s="233"/>
      <c r="K10" s="288">
        <v>2</v>
      </c>
      <c r="L10" s="233"/>
      <c r="M10" s="591"/>
      <c r="N10" s="591"/>
      <c r="O10" s="34"/>
    </row>
    <row r="11" spans="1:15" ht="15">
      <c r="A11" s="291" t="s">
        <v>45</v>
      </c>
      <c r="B11" s="291" t="s">
        <v>46</v>
      </c>
      <c r="C11" s="291"/>
      <c r="D11" s="291" t="s">
        <v>32</v>
      </c>
      <c r="E11" s="291"/>
      <c r="F11" s="288"/>
      <c r="G11" s="34"/>
      <c r="H11" s="591"/>
      <c r="I11" s="287">
        <v>2</v>
      </c>
      <c r="J11" s="233"/>
      <c r="K11" s="288">
        <v>2</v>
      </c>
      <c r="L11" s="233"/>
      <c r="M11" s="591"/>
      <c r="N11" s="591"/>
      <c r="O11" s="34"/>
    </row>
    <row r="12" spans="1:15" ht="15">
      <c r="A12" s="291" t="s">
        <v>47</v>
      </c>
      <c r="B12" s="291" t="s">
        <v>48</v>
      </c>
      <c r="C12" s="291"/>
      <c r="D12" s="291" t="s">
        <v>32</v>
      </c>
      <c r="E12" s="291"/>
      <c r="F12" s="288"/>
      <c r="G12" s="34"/>
      <c r="H12" s="591"/>
      <c r="I12" s="287"/>
      <c r="J12" s="233"/>
      <c r="K12" s="288"/>
      <c r="L12" s="233"/>
      <c r="M12" s="591"/>
      <c r="N12" s="591"/>
      <c r="O12" s="34"/>
    </row>
    <row r="13" spans="1:15" ht="15" customHeight="1" outlineLevel="1">
      <c r="A13" s="34" t="s">
        <v>49</v>
      </c>
      <c r="B13" s="34"/>
      <c r="C13" s="34"/>
      <c r="D13" s="34"/>
      <c r="E13" s="34"/>
      <c r="F13" s="49"/>
      <c r="G13" s="34"/>
      <c r="H13" s="34"/>
      <c r="I13" s="34"/>
      <c r="J13" s="34"/>
      <c r="K13" s="34"/>
      <c r="L13" s="34"/>
      <c r="M13" s="34"/>
      <c r="N13" s="34"/>
      <c r="O13" s="34"/>
    </row>
    <row r="14" spans="1:15" ht="15" customHeight="1" outlineLevel="1">
      <c r="A14" s="232" t="s">
        <v>441</v>
      </c>
      <c r="B14" s="232" t="s">
        <v>64</v>
      </c>
      <c r="C14" s="232"/>
      <c r="D14" s="232" t="s">
        <v>32</v>
      </c>
      <c r="E14" s="232"/>
      <c r="F14" s="231" t="s">
        <v>30</v>
      </c>
      <c r="G14" s="81"/>
      <c r="H14" s="293"/>
      <c r="I14" s="231">
        <v>2</v>
      </c>
      <c r="J14" s="233"/>
      <c r="K14" s="231">
        <v>2</v>
      </c>
      <c r="L14" s="233"/>
      <c r="M14" s="294"/>
      <c r="N14" s="292"/>
      <c r="O14" s="34"/>
    </row>
    <row r="15" spans="1:15" ht="15" customHeight="1" outlineLevel="1">
      <c r="A15" s="232" t="s">
        <v>442</v>
      </c>
      <c r="B15" s="232" t="s">
        <v>443</v>
      </c>
      <c r="C15" s="232"/>
      <c r="D15" s="232" t="s">
        <v>39</v>
      </c>
      <c r="E15" s="232"/>
      <c r="F15" s="231" t="s">
        <v>31</v>
      </c>
      <c r="G15" s="81"/>
      <c r="H15" s="293"/>
      <c r="I15" s="231">
        <v>2</v>
      </c>
      <c r="J15" s="233"/>
      <c r="K15" s="231">
        <v>2</v>
      </c>
      <c r="L15" s="233"/>
      <c r="M15" s="292"/>
      <c r="N15" s="292"/>
      <c r="O15" s="34"/>
    </row>
    <row r="16" spans="1:15" ht="15" customHeight="1" outlineLevel="1">
      <c r="A16" s="232" t="s">
        <v>444</v>
      </c>
      <c r="B16" s="232" t="s">
        <v>445</v>
      </c>
      <c r="C16" s="232"/>
      <c r="D16" s="232" t="s">
        <v>39</v>
      </c>
      <c r="E16" s="232"/>
      <c r="F16" s="231" t="s">
        <v>31</v>
      </c>
      <c r="G16" s="81"/>
      <c r="H16" s="293"/>
      <c r="I16" s="231">
        <v>1</v>
      </c>
      <c r="J16" s="233"/>
      <c r="K16" s="231">
        <v>1</v>
      </c>
      <c r="L16" s="233"/>
      <c r="M16" s="292"/>
      <c r="N16" s="292"/>
      <c r="O16" s="34"/>
    </row>
    <row r="17" spans="1:15" ht="15" customHeight="1" outlineLevel="1">
      <c r="A17" s="232" t="s">
        <v>285</v>
      </c>
      <c r="B17" s="232" t="s">
        <v>446</v>
      </c>
      <c r="C17" s="232"/>
      <c r="D17" s="232" t="s">
        <v>39</v>
      </c>
      <c r="E17" s="232"/>
      <c r="F17" s="231" t="s">
        <v>31</v>
      </c>
      <c r="G17" s="81"/>
      <c r="H17" s="293"/>
      <c r="I17" s="231">
        <v>1</v>
      </c>
      <c r="J17" s="233"/>
      <c r="K17" s="231">
        <v>2</v>
      </c>
      <c r="L17" s="233"/>
      <c r="M17" s="294"/>
      <c r="N17" s="292"/>
      <c r="O17" s="34"/>
    </row>
    <row r="18" spans="1:15" ht="15" customHeight="1" outlineLevel="1">
      <c r="A18" s="232" t="s">
        <v>447</v>
      </c>
      <c r="B18" s="232" t="s">
        <v>448</v>
      </c>
      <c r="C18" s="232"/>
      <c r="D18" s="232" t="s">
        <v>39</v>
      </c>
      <c r="E18" s="232"/>
      <c r="F18" s="231" t="s">
        <v>31</v>
      </c>
      <c r="G18" s="81"/>
      <c r="H18" s="293"/>
      <c r="I18" s="231"/>
      <c r="J18" s="233"/>
      <c r="K18" s="231">
        <v>3</v>
      </c>
      <c r="L18" s="233"/>
      <c r="M18" s="294"/>
      <c r="N18" s="292"/>
      <c r="O18" s="34"/>
    </row>
    <row r="19" spans="1:15" ht="15" customHeight="1" outlineLevel="1">
      <c r="A19" s="232" t="s">
        <v>352</v>
      </c>
      <c r="B19" s="232" t="s">
        <v>449</v>
      </c>
      <c r="C19" s="232"/>
      <c r="D19" s="232" t="s">
        <v>39</v>
      </c>
      <c r="E19" s="232"/>
      <c r="F19" s="231" t="s">
        <v>31</v>
      </c>
      <c r="G19" s="81"/>
      <c r="H19" s="293"/>
      <c r="I19" s="231">
        <v>1</v>
      </c>
      <c r="J19" s="233"/>
      <c r="K19" s="231">
        <v>2</v>
      </c>
      <c r="L19" s="233"/>
      <c r="M19" s="294"/>
      <c r="N19" s="292"/>
      <c r="O19" s="34"/>
    </row>
    <row r="20" spans="1:15" ht="15" customHeight="1" outlineLevel="1">
      <c r="A20" s="232" t="s">
        <v>450</v>
      </c>
      <c r="B20" s="232" t="s">
        <v>451</v>
      </c>
      <c r="C20" s="232"/>
      <c r="D20" s="232" t="s">
        <v>39</v>
      </c>
      <c r="E20" s="232"/>
      <c r="F20" s="231" t="s">
        <v>31</v>
      </c>
      <c r="G20" s="81"/>
      <c r="H20" s="293"/>
      <c r="I20" s="231">
        <v>2</v>
      </c>
      <c r="J20" s="233"/>
      <c r="K20" s="231"/>
      <c r="L20" s="233"/>
      <c r="M20" s="294"/>
      <c r="N20" s="292"/>
      <c r="O20" s="34"/>
    </row>
    <row r="21" spans="1:15" ht="15" customHeight="1" outlineLevel="1">
      <c r="A21" s="232" t="s">
        <v>452</v>
      </c>
      <c r="B21" s="232" t="s">
        <v>453</v>
      </c>
      <c r="C21" s="232"/>
      <c r="D21" s="232" t="s">
        <v>32</v>
      </c>
      <c r="E21" s="232"/>
      <c r="F21" s="231" t="s">
        <v>31</v>
      </c>
      <c r="G21" s="81"/>
      <c r="H21" s="293"/>
      <c r="I21" s="231"/>
      <c r="J21" s="233"/>
      <c r="K21" s="231">
        <v>3</v>
      </c>
      <c r="L21" s="233"/>
      <c r="M21" s="292"/>
      <c r="N21" s="292"/>
      <c r="O21" s="34"/>
    </row>
    <row r="22" spans="1:15" ht="15" customHeight="1" outlineLevel="1">
      <c r="A22" s="232" t="s">
        <v>454</v>
      </c>
      <c r="B22" s="232" t="s">
        <v>455</v>
      </c>
      <c r="C22" s="232"/>
      <c r="D22" s="232" t="s">
        <v>32</v>
      </c>
      <c r="E22" s="232"/>
      <c r="F22" s="231" t="s">
        <v>30</v>
      </c>
      <c r="G22" s="81"/>
      <c r="H22" s="293"/>
      <c r="I22" s="231">
        <v>3</v>
      </c>
      <c r="J22" s="233"/>
      <c r="K22" s="231">
        <v>3</v>
      </c>
      <c r="L22" s="233"/>
      <c r="M22" s="294"/>
      <c r="N22" s="292"/>
      <c r="O22" s="34"/>
    </row>
    <row r="23" spans="1:15" ht="15" customHeight="1" outlineLevel="1">
      <c r="A23" s="232" t="s">
        <v>456</v>
      </c>
      <c r="B23" s="232" t="s">
        <v>457</v>
      </c>
      <c r="C23" s="232"/>
      <c r="D23" s="232" t="s">
        <v>32</v>
      </c>
      <c r="E23" s="232"/>
      <c r="F23" s="231" t="s">
        <v>30</v>
      </c>
      <c r="G23" s="81"/>
      <c r="H23" s="293"/>
      <c r="I23" s="231">
        <v>3</v>
      </c>
      <c r="J23" s="233"/>
      <c r="K23" s="231"/>
      <c r="L23" s="233"/>
      <c r="M23" s="294"/>
      <c r="N23" s="292"/>
      <c r="O23" s="34"/>
    </row>
    <row r="24" spans="1:15" ht="15" customHeight="1" outlineLevel="1">
      <c r="A24" s="232" t="s">
        <v>458</v>
      </c>
      <c r="B24" s="232" t="s">
        <v>459</v>
      </c>
      <c r="C24" s="232"/>
      <c r="D24" s="232" t="s">
        <v>32</v>
      </c>
      <c r="E24" s="232"/>
      <c r="F24" s="231" t="s">
        <v>31</v>
      </c>
      <c r="G24" s="81"/>
      <c r="H24" s="293"/>
      <c r="I24" s="231">
        <v>2</v>
      </c>
      <c r="J24" s="233"/>
      <c r="K24" s="231"/>
      <c r="L24" s="233"/>
      <c r="M24" s="292"/>
      <c r="N24" s="292"/>
      <c r="O24" s="34"/>
    </row>
    <row r="25" spans="1:15" ht="15" customHeight="1" outlineLevel="1">
      <c r="A25" s="232" t="s">
        <v>460</v>
      </c>
      <c r="B25" s="232" t="s">
        <v>461</v>
      </c>
      <c r="C25" s="232"/>
      <c r="D25" s="232" t="s">
        <v>32</v>
      </c>
      <c r="E25" s="232"/>
      <c r="F25" s="231" t="s">
        <v>30</v>
      </c>
      <c r="G25" s="81"/>
      <c r="H25" s="293"/>
      <c r="I25" s="231"/>
      <c r="J25" s="233"/>
      <c r="K25" s="231">
        <v>2</v>
      </c>
      <c r="L25" s="233"/>
      <c r="M25" s="292"/>
      <c r="N25" s="292"/>
      <c r="O25" s="34"/>
    </row>
    <row r="26" spans="1:15" ht="15" customHeight="1" outlineLevel="1">
      <c r="A26" s="232" t="s">
        <v>462</v>
      </c>
      <c r="B26" s="232" t="s">
        <v>463</v>
      </c>
      <c r="C26" s="232"/>
      <c r="D26" s="232" t="s">
        <v>32</v>
      </c>
      <c r="E26" s="232"/>
      <c r="F26" s="231" t="s">
        <v>30</v>
      </c>
      <c r="G26" s="81"/>
      <c r="H26" s="293"/>
      <c r="I26" s="231">
        <v>3</v>
      </c>
      <c r="J26" s="233"/>
      <c r="K26" s="231"/>
      <c r="L26" s="233"/>
      <c r="M26" s="292"/>
      <c r="N26" s="292"/>
      <c r="O26" s="34"/>
    </row>
    <row r="27" spans="1:15" ht="15" customHeight="1" outlineLevel="1">
      <c r="A27" s="232" t="s">
        <v>464</v>
      </c>
      <c r="B27" s="232" t="s">
        <v>465</v>
      </c>
      <c r="C27" s="232"/>
      <c r="D27" s="232" t="s">
        <v>32</v>
      </c>
      <c r="E27" s="232"/>
      <c r="F27" s="231" t="s">
        <v>30</v>
      </c>
      <c r="G27" s="81"/>
      <c r="H27" s="293"/>
      <c r="I27" s="231">
        <v>3</v>
      </c>
      <c r="J27" s="233"/>
      <c r="K27" s="231">
        <v>3</v>
      </c>
      <c r="L27" s="233"/>
      <c r="M27" s="292"/>
      <c r="N27" s="292"/>
      <c r="O27" s="34"/>
    </row>
    <row r="28" spans="1:15" ht="15.75" customHeight="1" outlineLevel="1">
      <c r="A28" s="232" t="s">
        <v>466</v>
      </c>
      <c r="B28" s="232" t="s">
        <v>467</v>
      </c>
      <c r="C28" s="232"/>
      <c r="D28" s="232" t="s">
        <v>468</v>
      </c>
      <c r="E28" s="232" t="s">
        <v>469</v>
      </c>
      <c r="F28" s="231"/>
      <c r="G28" s="81"/>
      <c r="H28" s="293"/>
      <c r="I28" s="292"/>
      <c r="J28" s="292"/>
      <c r="K28" s="292"/>
      <c r="L28" s="292"/>
      <c r="M28" s="231" t="s">
        <v>470</v>
      </c>
      <c r="N28" s="231" t="s">
        <v>470</v>
      </c>
      <c r="O28" s="34"/>
    </row>
    <row r="29" spans="1:15" ht="15.75" customHeight="1" outlineLevel="1">
      <c r="A29" s="232"/>
      <c r="B29" s="232"/>
      <c r="C29" s="232"/>
      <c r="D29" s="232"/>
      <c r="E29" s="232"/>
      <c r="F29" s="231"/>
      <c r="G29" s="81"/>
      <c r="H29" s="293"/>
      <c r="I29" s="292"/>
      <c r="J29" s="292"/>
      <c r="K29" s="292"/>
      <c r="L29" s="292"/>
      <c r="M29" s="292"/>
      <c r="N29" s="292"/>
      <c r="O29" s="34"/>
    </row>
    <row r="30" spans="1:15" ht="15.75" customHeight="1">
      <c r="A30" s="34" t="s">
        <v>471</v>
      </c>
      <c r="B30" s="34"/>
      <c r="C30" s="34"/>
      <c r="D30" s="34"/>
      <c r="E30" s="34"/>
      <c r="F30" s="49"/>
      <c r="G30" s="34"/>
      <c r="H30" s="34"/>
      <c r="I30" s="592">
        <f>SUM(I7:I29)</f>
        <v>31</v>
      </c>
      <c r="J30" s="592"/>
      <c r="K30" s="592">
        <f>SUM(K7:K29)</f>
        <v>29</v>
      </c>
      <c r="L30" s="592"/>
      <c r="M30" s="592"/>
      <c r="N30" s="34"/>
      <c r="O30" s="34"/>
    </row>
    <row r="31" spans="1:15">
      <c r="A31" s="31"/>
      <c r="B31" s="31"/>
      <c r="C31" s="31"/>
      <c r="D31" s="31"/>
      <c r="E31" s="31"/>
      <c r="F31" s="32"/>
      <c r="G31" s="31"/>
      <c r="H31" s="32"/>
      <c r="I31" s="32"/>
      <c r="J31" s="32"/>
      <c r="K31" s="32"/>
      <c r="L31" s="32"/>
      <c r="M31" s="32"/>
      <c r="N31" s="32"/>
      <c r="O31" s="31"/>
    </row>
    <row r="32" spans="1:15">
      <c r="A32" s="162" t="s">
        <v>163</v>
      </c>
      <c r="B32" s="162"/>
      <c r="C32" s="162"/>
      <c r="D32" s="162"/>
      <c r="E32" s="162"/>
      <c r="F32" s="171"/>
      <c r="G32" s="162"/>
      <c r="H32" s="171"/>
      <c r="I32" s="171">
        <v>30</v>
      </c>
      <c r="J32" s="171"/>
      <c r="K32" s="171">
        <v>30</v>
      </c>
      <c r="L32" s="171"/>
      <c r="M32" s="171"/>
      <c r="N32" s="171"/>
      <c r="O32" s="162"/>
    </row>
    <row r="33" spans="1:15">
      <c r="H33" s="14"/>
    </row>
    <row r="34" spans="1:15">
      <c r="H34" s="14"/>
    </row>
    <row r="35" spans="1:15">
      <c r="H35" s="14"/>
      <c r="N35" s="15"/>
    </row>
    <row r="36" spans="1:15">
      <c r="H36" s="14"/>
    </row>
    <row r="37" spans="1:15">
      <c r="H37" s="14"/>
    </row>
    <row r="38" spans="1:15">
      <c r="H38" s="14"/>
    </row>
    <row r="39" spans="1:15">
      <c r="H39" s="14"/>
    </row>
    <row r="40" spans="1:15">
      <c r="A40" s="16"/>
      <c r="B40" s="16"/>
      <c r="C40" s="16"/>
      <c r="D40" s="16"/>
      <c r="E40" s="16"/>
      <c r="F40" s="19"/>
      <c r="G40" s="16"/>
      <c r="H40" s="17"/>
      <c r="O40" s="16"/>
    </row>
  </sheetData>
  <mergeCells count="14">
    <mergeCell ref="I30:J30"/>
    <mergeCell ref="K30:M30"/>
    <mergeCell ref="A3:F3"/>
    <mergeCell ref="H3:N3"/>
    <mergeCell ref="H4:N4"/>
    <mergeCell ref="K5:M5"/>
    <mergeCell ref="I5:J5"/>
    <mergeCell ref="M7:M12"/>
    <mergeCell ref="N7:N12"/>
    <mergeCell ref="A2:F2"/>
    <mergeCell ref="H2:N2"/>
    <mergeCell ref="A1:F1"/>
    <mergeCell ref="H1:N1"/>
    <mergeCell ref="H7:H12"/>
  </mergeCells>
  <pageMargins left="0.75" right="0.75" top="1" bottom="1" header="0.5" footer="0.5"/>
  <pageSetup paperSize="9" fitToHeight="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48989-7CC5-4337-81B6-39FDA560CAEC}">
  <sheetPr>
    <tabColor rgb="FFFF0000"/>
    <pageSetUpPr fitToPage="1"/>
  </sheetPr>
  <dimension ref="A1:S22"/>
  <sheetViews>
    <sheetView zoomScaleNormal="100" zoomScalePageLayoutView="70" workbookViewId="0">
      <selection activeCell="C27" sqref="A25:C27"/>
    </sheetView>
  </sheetViews>
  <sheetFormatPr defaultColWidth="8.85546875" defaultRowHeight="12.75" outlineLevelCol="1"/>
  <cols>
    <col min="1" max="1" width="48.42578125" style="1" bestFit="1" customWidth="1"/>
    <col min="2" max="2" width="12.42578125" style="1" customWidth="1"/>
    <col min="3" max="5" width="9.42578125" style="1" customWidth="1"/>
    <col min="6" max="6" width="1.85546875" style="13" customWidth="1"/>
    <col min="7" max="14" width="4" style="5" customWidth="1" outlineLevel="1"/>
    <col min="15" max="15" width="1.85546875" style="13" customWidth="1"/>
    <col min="16" max="16384" width="8.85546875" style="1"/>
  </cols>
  <sheetData>
    <row r="1" spans="1:16" ht="12.75" customHeight="1">
      <c r="A1" s="8" t="s">
        <v>435</v>
      </c>
      <c r="B1" s="9"/>
      <c r="C1" s="9"/>
      <c r="D1" s="9"/>
      <c r="E1" s="9"/>
      <c r="F1" s="34"/>
      <c r="G1" s="135"/>
      <c r="H1" s="136"/>
      <c r="I1" s="136"/>
      <c r="J1" s="136"/>
      <c r="K1" s="136"/>
      <c r="L1" s="136"/>
      <c r="M1" s="136"/>
      <c r="N1" s="137"/>
      <c r="O1" s="34"/>
    </row>
    <row r="2" spans="1:16" ht="18.75" customHeight="1">
      <c r="A2" s="595" t="s">
        <v>472</v>
      </c>
      <c r="B2" s="596"/>
      <c r="C2" s="596"/>
      <c r="D2" s="596"/>
      <c r="E2" s="596"/>
      <c r="F2" s="34"/>
      <c r="G2" s="597" t="s">
        <v>473</v>
      </c>
      <c r="H2" s="468"/>
      <c r="I2" s="468"/>
      <c r="J2" s="468"/>
      <c r="K2" s="468"/>
      <c r="L2" s="468"/>
      <c r="M2" s="468"/>
      <c r="N2" s="598"/>
      <c r="O2" s="34"/>
    </row>
    <row r="3" spans="1:16" ht="19.5" customHeight="1" thickBot="1">
      <c r="A3" s="145" t="s">
        <v>438</v>
      </c>
      <c r="B3" s="146"/>
      <c r="C3" s="146"/>
      <c r="D3" s="146"/>
      <c r="E3" s="146"/>
      <c r="F3" s="34"/>
      <c r="G3" s="599" t="s">
        <v>474</v>
      </c>
      <c r="H3" s="600"/>
      <c r="I3" s="600"/>
      <c r="J3" s="600"/>
      <c r="K3" s="600"/>
      <c r="L3" s="600"/>
      <c r="M3" s="600"/>
      <c r="N3" s="601"/>
      <c r="O3" s="34"/>
    </row>
    <row r="4" spans="1:16" ht="15.75" thickBot="1">
      <c r="A4" s="2" t="s">
        <v>475</v>
      </c>
      <c r="B4" s="2"/>
      <c r="C4" s="2"/>
      <c r="D4" s="2"/>
      <c r="E4" s="2"/>
      <c r="F4" s="34"/>
      <c r="G4" s="602" t="s">
        <v>15</v>
      </c>
      <c r="H4" s="603"/>
      <c r="I4" s="603"/>
      <c r="J4" s="603"/>
      <c r="K4" s="603"/>
      <c r="L4" s="603"/>
      <c r="M4" s="603"/>
      <c r="N4" s="604"/>
      <c r="O4" s="34"/>
    </row>
    <row r="5" spans="1:16" ht="15.75" thickBot="1">
      <c r="A5" s="3" t="s">
        <v>476</v>
      </c>
      <c r="B5" s="4" t="s">
        <v>19</v>
      </c>
      <c r="C5" s="6" t="s">
        <v>23</v>
      </c>
      <c r="D5" s="6" t="s">
        <v>440</v>
      </c>
      <c r="E5" s="6" t="s">
        <v>21</v>
      </c>
      <c r="F5" s="34"/>
      <c r="G5" s="602">
        <v>9</v>
      </c>
      <c r="H5" s="604"/>
      <c r="I5" s="602">
        <v>10</v>
      </c>
      <c r="J5" s="604"/>
      <c r="K5" s="602">
        <v>11</v>
      </c>
      <c r="L5" s="604"/>
      <c r="M5" s="602">
        <v>12</v>
      </c>
      <c r="N5" s="604"/>
      <c r="O5" s="34"/>
    </row>
    <row r="6" spans="1:16" ht="15" customHeight="1">
      <c r="A6" s="159" t="s">
        <v>26</v>
      </c>
      <c r="B6" s="159"/>
      <c r="C6" s="159"/>
      <c r="D6" s="159"/>
      <c r="E6" s="159"/>
      <c r="F6" s="159"/>
      <c r="G6" s="160"/>
      <c r="H6" s="605" t="s">
        <v>477</v>
      </c>
      <c r="I6" s="160"/>
      <c r="J6" s="605" t="s">
        <v>477</v>
      </c>
      <c r="K6" s="160"/>
      <c r="L6" s="605" t="s">
        <v>477</v>
      </c>
      <c r="M6" s="160"/>
      <c r="N6" s="605" t="s">
        <v>477</v>
      </c>
      <c r="O6" s="34"/>
    </row>
    <row r="7" spans="1:16" ht="15">
      <c r="A7" s="168" t="s">
        <v>27</v>
      </c>
      <c r="B7" s="168" t="s">
        <v>29</v>
      </c>
      <c r="C7" s="168" t="s">
        <v>32</v>
      </c>
      <c r="D7" s="169" t="s">
        <v>478</v>
      </c>
      <c r="E7" s="169"/>
      <c r="F7" s="142"/>
      <c r="G7" s="151">
        <v>1</v>
      </c>
      <c r="H7" s="606"/>
      <c r="I7" s="149">
        <v>1</v>
      </c>
      <c r="J7" s="606"/>
      <c r="K7" s="150">
        <v>1</v>
      </c>
      <c r="L7" s="606"/>
      <c r="M7" s="150">
        <v>1</v>
      </c>
      <c r="N7" s="606"/>
      <c r="O7" s="34"/>
    </row>
    <row r="8" spans="1:16" ht="15">
      <c r="A8" s="147" t="s">
        <v>45</v>
      </c>
      <c r="B8" s="147" t="s">
        <v>46</v>
      </c>
      <c r="C8" s="147" t="s">
        <v>32</v>
      </c>
      <c r="D8" s="169" t="s">
        <v>478</v>
      </c>
      <c r="E8" s="148"/>
      <c r="F8" s="142"/>
      <c r="G8" s="151">
        <v>1</v>
      </c>
      <c r="H8" s="606"/>
      <c r="I8" s="149">
        <v>1</v>
      </c>
      <c r="J8" s="606"/>
      <c r="K8" s="150">
        <v>1</v>
      </c>
      <c r="L8" s="606"/>
      <c r="M8" s="150">
        <v>1</v>
      </c>
      <c r="N8" s="606"/>
      <c r="O8" s="34"/>
    </row>
    <row r="9" spans="1:16" s="161" customFormat="1" ht="15">
      <c r="A9" s="159" t="s">
        <v>49</v>
      </c>
      <c r="B9" s="159"/>
      <c r="C9" s="159"/>
      <c r="D9" s="159"/>
      <c r="E9" s="159"/>
      <c r="F9" s="159"/>
      <c r="G9" s="158"/>
      <c r="H9" s="606"/>
      <c r="I9" s="158"/>
      <c r="J9" s="606"/>
      <c r="K9" s="158"/>
      <c r="L9" s="606"/>
      <c r="M9" s="158"/>
      <c r="N9" s="606"/>
      <c r="O9" s="159"/>
    </row>
    <row r="10" spans="1:16" ht="15">
      <c r="A10" s="165" t="s">
        <v>441</v>
      </c>
      <c r="B10" s="165" t="s">
        <v>64</v>
      </c>
      <c r="C10" s="166" t="s">
        <v>32</v>
      </c>
      <c r="D10" s="172" t="s">
        <v>478</v>
      </c>
      <c r="E10" s="167" t="s">
        <v>30</v>
      </c>
      <c r="F10" s="142"/>
      <c r="G10" s="152"/>
      <c r="H10" s="153"/>
      <c r="I10" s="152" t="s">
        <v>66</v>
      </c>
      <c r="J10" s="153"/>
      <c r="K10" s="152" t="s">
        <v>66</v>
      </c>
      <c r="L10" s="153"/>
      <c r="M10" s="152"/>
      <c r="N10" s="153"/>
      <c r="O10" s="34"/>
      <c r="P10" s="1" t="s">
        <v>479</v>
      </c>
    </row>
    <row r="11" spans="1:16" ht="15">
      <c r="A11" s="165" t="s">
        <v>480</v>
      </c>
      <c r="B11" s="165" t="s">
        <v>481</v>
      </c>
      <c r="C11" s="166" t="s">
        <v>39</v>
      </c>
      <c r="D11" s="172" t="s">
        <v>478</v>
      </c>
      <c r="E11" s="167" t="s">
        <v>31</v>
      </c>
      <c r="F11" s="142"/>
      <c r="G11" s="154">
        <v>2</v>
      </c>
      <c r="H11" s="153"/>
      <c r="I11" s="155"/>
      <c r="J11" s="153"/>
      <c r="K11" s="152"/>
      <c r="L11" s="153"/>
      <c r="M11" s="152"/>
      <c r="N11" s="153"/>
      <c r="O11" s="34"/>
    </row>
    <row r="12" spans="1:16" ht="15">
      <c r="A12" s="143" t="s">
        <v>454</v>
      </c>
      <c r="B12" s="143" t="s">
        <v>455</v>
      </c>
      <c r="C12" s="143" t="s">
        <v>32</v>
      </c>
      <c r="D12" s="172" t="s">
        <v>478</v>
      </c>
      <c r="E12" s="144" t="s">
        <v>30</v>
      </c>
      <c r="F12" s="142"/>
      <c r="G12" s="154"/>
      <c r="H12" s="153"/>
      <c r="I12" s="155">
        <v>1</v>
      </c>
      <c r="J12" s="153"/>
      <c r="K12" s="152">
        <v>1</v>
      </c>
      <c r="L12" s="153"/>
      <c r="M12" s="152">
        <v>1</v>
      </c>
      <c r="N12" s="153"/>
      <c r="O12" s="34"/>
    </row>
    <row r="13" spans="1:16" ht="15">
      <c r="A13" s="143" t="s">
        <v>456</v>
      </c>
      <c r="B13" s="143" t="s">
        <v>457</v>
      </c>
      <c r="C13" s="143" t="s">
        <v>32</v>
      </c>
      <c r="D13" s="172" t="s">
        <v>478</v>
      </c>
      <c r="E13" s="144" t="s">
        <v>30</v>
      </c>
      <c r="F13" s="142"/>
      <c r="G13" s="154">
        <v>2</v>
      </c>
      <c r="H13" s="153"/>
      <c r="I13" s="155">
        <v>2</v>
      </c>
      <c r="J13" s="153"/>
      <c r="K13" s="152"/>
      <c r="L13" s="153"/>
      <c r="M13" s="152"/>
      <c r="N13" s="153"/>
      <c r="O13" s="34"/>
    </row>
    <row r="14" spans="1:16" ht="15">
      <c r="A14" s="143" t="s">
        <v>460</v>
      </c>
      <c r="B14" s="143" t="s">
        <v>461</v>
      </c>
      <c r="C14" s="143" t="s">
        <v>32</v>
      </c>
      <c r="D14" s="172" t="s">
        <v>478</v>
      </c>
      <c r="E14" s="144" t="s">
        <v>30</v>
      </c>
      <c r="F14" s="142"/>
      <c r="G14" s="154"/>
      <c r="H14" s="153"/>
      <c r="I14" s="155">
        <v>1</v>
      </c>
      <c r="J14" s="153"/>
      <c r="K14" s="152">
        <v>3</v>
      </c>
      <c r="L14" s="153"/>
      <c r="M14" s="152"/>
      <c r="N14" s="153"/>
      <c r="O14" s="34"/>
    </row>
    <row r="15" spans="1:16" ht="15">
      <c r="A15" s="143" t="s">
        <v>482</v>
      </c>
      <c r="B15" s="143" t="s">
        <v>483</v>
      </c>
      <c r="C15" s="143" t="s">
        <v>39</v>
      </c>
      <c r="D15" s="172" t="s">
        <v>478</v>
      </c>
      <c r="E15" s="144" t="s">
        <v>31</v>
      </c>
      <c r="F15" s="142"/>
      <c r="G15" s="154"/>
      <c r="H15" s="153"/>
      <c r="I15" s="155"/>
      <c r="J15" s="153"/>
      <c r="K15" s="152"/>
      <c r="L15" s="153"/>
      <c r="M15" s="152">
        <v>2</v>
      </c>
      <c r="N15" s="153"/>
      <c r="O15" s="34"/>
    </row>
    <row r="16" spans="1:16" ht="15">
      <c r="A16" s="143" t="s">
        <v>484</v>
      </c>
      <c r="B16" s="143" t="s">
        <v>463</v>
      </c>
      <c r="C16" s="143" t="s">
        <v>32</v>
      </c>
      <c r="D16" s="172" t="s">
        <v>478</v>
      </c>
      <c r="E16" s="144" t="s">
        <v>30</v>
      </c>
      <c r="F16" s="142"/>
      <c r="G16" s="154">
        <v>2</v>
      </c>
      <c r="H16" s="153"/>
      <c r="I16" s="155">
        <v>2</v>
      </c>
      <c r="J16" s="153"/>
      <c r="K16" s="152"/>
      <c r="L16" s="153"/>
      <c r="M16" s="152"/>
      <c r="N16" s="153"/>
      <c r="O16" s="34"/>
    </row>
    <row r="17" spans="1:19" ht="15">
      <c r="A17" s="143" t="s">
        <v>485</v>
      </c>
      <c r="B17" s="143" t="s">
        <v>465</v>
      </c>
      <c r="C17" s="143" t="s">
        <v>32</v>
      </c>
      <c r="D17" s="172" t="s">
        <v>478</v>
      </c>
      <c r="E17" s="144" t="s">
        <v>30</v>
      </c>
      <c r="F17" s="142"/>
      <c r="G17" s="154"/>
      <c r="H17" s="153"/>
      <c r="I17" s="155"/>
      <c r="J17" s="153"/>
      <c r="K17" s="152">
        <v>2</v>
      </c>
      <c r="L17" s="153"/>
      <c r="M17" s="152">
        <v>3</v>
      </c>
      <c r="N17" s="153"/>
      <c r="O17" s="34"/>
    </row>
    <row r="18" spans="1:19" ht="15">
      <c r="A18" s="143"/>
      <c r="B18" s="143"/>
      <c r="C18" s="143"/>
      <c r="D18" s="144"/>
      <c r="E18" s="144"/>
      <c r="F18" s="142"/>
      <c r="G18" s="154"/>
      <c r="H18" s="153"/>
      <c r="I18" s="155"/>
      <c r="J18" s="153"/>
      <c r="K18" s="154"/>
      <c r="L18" s="153"/>
      <c r="M18" s="154"/>
      <c r="N18" s="153"/>
      <c r="O18" s="34"/>
    </row>
    <row r="19" spans="1:19" ht="15">
      <c r="A19" s="163"/>
      <c r="B19" s="163"/>
      <c r="C19" s="163"/>
      <c r="D19" s="164"/>
      <c r="E19" s="164"/>
      <c r="F19" s="142"/>
      <c r="G19" s="156"/>
      <c r="H19" s="153"/>
      <c r="I19" s="157"/>
      <c r="J19" s="153"/>
      <c r="K19" s="156"/>
      <c r="L19" s="153"/>
      <c r="M19" s="156"/>
      <c r="N19" s="153"/>
      <c r="O19" s="34"/>
    </row>
    <row r="20" spans="1:19" s="161" customFormat="1" ht="15">
      <c r="A20" s="159" t="s">
        <v>486</v>
      </c>
      <c r="B20" s="159"/>
      <c r="C20" s="159"/>
      <c r="D20" s="159"/>
      <c r="E20" s="159"/>
      <c r="F20" s="159"/>
      <c r="G20" s="607">
        <f>SUM(G7:G19)</f>
        <v>8</v>
      </c>
      <c r="H20" s="607"/>
      <c r="I20" s="607">
        <f>SUM(I7:I19)</f>
        <v>8</v>
      </c>
      <c r="J20" s="607"/>
      <c r="K20" s="607">
        <f>SUM(K7:K19)</f>
        <v>8</v>
      </c>
      <c r="L20" s="607"/>
      <c r="M20" s="607">
        <f>SUM(M7:M19)</f>
        <v>8</v>
      </c>
      <c r="N20" s="607"/>
      <c r="O20" s="159"/>
    </row>
    <row r="21" spans="1:19">
      <c r="A21" s="31"/>
      <c r="B21" s="31"/>
      <c r="C21" s="31"/>
      <c r="D21" s="31"/>
      <c r="E21" s="31"/>
      <c r="F21" s="31"/>
      <c r="G21" s="31"/>
      <c r="H21" s="31"/>
      <c r="I21" s="31"/>
      <c r="J21" s="31"/>
      <c r="K21" s="31"/>
      <c r="L21" s="31"/>
      <c r="M21" s="31"/>
      <c r="N21" s="31"/>
      <c r="O21" s="31"/>
      <c r="P21" s="31"/>
      <c r="Q21" s="31"/>
      <c r="R21" s="31"/>
      <c r="S21" s="31"/>
    </row>
    <row r="22" spans="1:19" s="161" customFormat="1" ht="15">
      <c r="A22" s="159" t="s">
        <v>487</v>
      </c>
      <c r="B22" s="159"/>
      <c r="C22" s="159"/>
      <c r="D22" s="159"/>
      <c r="E22" s="159"/>
      <c r="F22" s="159"/>
      <c r="G22" s="607">
        <v>8</v>
      </c>
      <c r="H22" s="607"/>
      <c r="I22" s="607">
        <v>8</v>
      </c>
      <c r="J22" s="607"/>
      <c r="K22" s="607">
        <v>8</v>
      </c>
      <c r="L22" s="607"/>
      <c r="M22" s="607">
        <v>8</v>
      </c>
      <c r="N22" s="607"/>
      <c r="O22" s="159"/>
    </row>
  </sheetData>
  <mergeCells count="20">
    <mergeCell ref="K20:L20"/>
    <mergeCell ref="M20:N20"/>
    <mergeCell ref="G22:H22"/>
    <mergeCell ref="I22:J22"/>
    <mergeCell ref="K22:L22"/>
    <mergeCell ref="M22:N22"/>
    <mergeCell ref="G20:H20"/>
    <mergeCell ref="I20:J20"/>
    <mergeCell ref="H6:H9"/>
    <mergeCell ref="J6:J9"/>
    <mergeCell ref="L6:L9"/>
    <mergeCell ref="N6:N9"/>
    <mergeCell ref="G5:H5"/>
    <mergeCell ref="I5:J5"/>
    <mergeCell ref="A2:E2"/>
    <mergeCell ref="G2:N2"/>
    <mergeCell ref="G3:N3"/>
    <mergeCell ref="G4:N4"/>
    <mergeCell ref="K5:L5"/>
    <mergeCell ref="M5:N5"/>
  </mergeCells>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9FFAA-7D27-49FC-A642-B69369194FAE}">
  <sheetPr>
    <tabColor rgb="FFFF0000"/>
    <pageSetUpPr fitToPage="1"/>
  </sheetPr>
  <dimension ref="A1:AP92"/>
  <sheetViews>
    <sheetView tabSelected="1" zoomScaleNormal="100" workbookViewId="0">
      <pane xSplit="7" ySplit="5" topLeftCell="H30" activePane="bottomRight" state="frozen"/>
      <selection pane="bottomRight" activeCell="A37" sqref="A37"/>
      <selection pane="bottomLeft"/>
      <selection pane="topRight"/>
    </sheetView>
  </sheetViews>
  <sheetFormatPr defaultColWidth="9.140625" defaultRowHeight="12.75" customHeight="1" outlineLevelRow="1" outlineLevelCol="1"/>
  <cols>
    <col min="1" max="1" width="31.85546875" style="7" customWidth="1"/>
    <col min="2" max="2" width="4.140625" style="7" customWidth="1"/>
    <col min="3" max="3" width="9.28515625" style="7" customWidth="1"/>
    <col min="4" max="4" width="5.140625" style="7" customWidth="1"/>
    <col min="5" max="5" width="5.42578125" style="7" customWidth="1"/>
    <col min="6" max="6" width="4.85546875" style="7" customWidth="1"/>
    <col min="7" max="7" width="3.85546875" style="7" customWidth="1"/>
    <col min="8" max="8" width="1.85546875" style="13" customWidth="1"/>
    <col min="9" max="15" width="3.85546875" style="13" customWidth="1" outlineLevel="1"/>
    <col min="16" max="16" width="1.85546875" style="13" customWidth="1"/>
    <col min="17" max="23" width="3.85546875" style="13" customWidth="1" outlineLevel="1"/>
    <col min="24" max="24" width="1.85546875" style="13" customWidth="1"/>
    <col min="25" max="31" width="3.85546875" style="13" customWidth="1" outlineLevel="1"/>
    <col min="32" max="32" width="1.85546875" style="13" customWidth="1"/>
    <col min="33" max="39" width="3.85546875" style="13" customWidth="1" outlineLevel="1"/>
    <col min="40" max="40" width="1.85546875" style="13" customWidth="1"/>
    <col min="41" max="41" width="49.7109375" style="7" bestFit="1" customWidth="1"/>
    <col min="42" max="42" width="28.42578125" style="7" bestFit="1" customWidth="1"/>
    <col min="43" max="16384" width="9.140625" style="7"/>
  </cols>
  <sheetData>
    <row r="1" spans="1:40" ht="15" customHeight="1">
      <c r="A1" s="458" t="s">
        <v>435</v>
      </c>
      <c r="B1" s="459"/>
      <c r="C1" s="459"/>
      <c r="D1" s="459"/>
      <c r="E1" s="459"/>
      <c r="F1" s="459"/>
      <c r="G1" s="459"/>
      <c r="H1" s="34"/>
      <c r="I1" s="641" t="s">
        <v>221</v>
      </c>
      <c r="J1" s="641"/>
      <c r="K1" s="641"/>
      <c r="L1" s="641"/>
      <c r="M1" s="641"/>
      <c r="N1" s="641"/>
      <c r="O1" s="641"/>
      <c r="P1" s="111"/>
      <c r="Q1" s="526" t="s">
        <v>222</v>
      </c>
      <c r="R1" s="526"/>
      <c r="S1" s="526"/>
      <c r="T1" s="526"/>
      <c r="U1" s="526"/>
      <c r="V1" s="526"/>
      <c r="W1" s="526"/>
      <c r="X1" s="111"/>
      <c r="Y1" s="548" t="s">
        <v>222</v>
      </c>
      <c r="Z1" s="548"/>
      <c r="AA1" s="548"/>
      <c r="AB1" s="548"/>
      <c r="AC1" s="548"/>
      <c r="AD1" s="548"/>
      <c r="AE1" s="548"/>
      <c r="AF1" s="111"/>
      <c r="AG1" s="536" t="s">
        <v>222</v>
      </c>
      <c r="AH1" s="536"/>
      <c r="AI1" s="536"/>
      <c r="AJ1" s="536"/>
      <c r="AK1" s="536"/>
      <c r="AL1" s="536"/>
      <c r="AM1" s="536"/>
      <c r="AN1" s="111"/>
    </row>
    <row r="2" spans="1:40" ht="15" customHeight="1">
      <c r="A2" s="461" t="s">
        <v>4</v>
      </c>
      <c r="B2" s="462"/>
      <c r="C2" s="462"/>
      <c r="D2" s="462"/>
      <c r="E2" s="462"/>
      <c r="F2" s="462"/>
      <c r="G2" s="462"/>
      <c r="H2" s="34"/>
      <c r="I2" s="468" t="s">
        <v>225</v>
      </c>
      <c r="J2" s="468"/>
      <c r="K2" s="468"/>
      <c r="L2" s="468"/>
      <c r="M2" s="468"/>
      <c r="N2" s="468"/>
      <c r="O2" s="468"/>
      <c r="P2" s="112"/>
      <c r="Q2" s="527" t="s">
        <v>226</v>
      </c>
      <c r="R2" s="527"/>
      <c r="S2" s="527"/>
      <c r="T2" s="527"/>
      <c r="U2" s="527"/>
      <c r="V2" s="527"/>
      <c r="W2" s="527"/>
      <c r="X2" s="112"/>
      <c r="Y2" s="525" t="s">
        <v>227</v>
      </c>
      <c r="Z2" s="525"/>
      <c r="AA2" s="525"/>
      <c r="AB2" s="525"/>
      <c r="AC2" s="525"/>
      <c r="AD2" s="525"/>
      <c r="AE2" s="525"/>
      <c r="AF2" s="112"/>
      <c r="AG2" s="537" t="s">
        <v>488</v>
      </c>
      <c r="AH2" s="537"/>
      <c r="AI2" s="537"/>
      <c r="AJ2" s="537"/>
      <c r="AK2" s="537"/>
      <c r="AL2" s="537"/>
      <c r="AM2" s="537"/>
      <c r="AN2" s="112"/>
    </row>
    <row r="3" spans="1:40" ht="15" customHeight="1" thickBot="1">
      <c r="A3" s="523" t="s">
        <v>489</v>
      </c>
      <c r="B3" s="524"/>
      <c r="C3" s="524"/>
      <c r="D3" s="524"/>
      <c r="E3" s="524"/>
      <c r="F3" s="524"/>
      <c r="G3" s="524"/>
      <c r="H3" s="34"/>
      <c r="I3" s="521" t="s">
        <v>231</v>
      </c>
      <c r="J3" s="521"/>
      <c r="K3" s="521"/>
      <c r="L3" s="521"/>
      <c r="M3" s="521"/>
      <c r="N3" s="521"/>
      <c r="O3" s="521"/>
      <c r="P3" s="112"/>
      <c r="Q3" s="516" t="s">
        <v>232</v>
      </c>
      <c r="R3" s="516"/>
      <c r="S3" s="516"/>
      <c r="T3" s="516"/>
      <c r="U3" s="516"/>
      <c r="V3" s="516"/>
      <c r="W3" s="516"/>
      <c r="X3" s="112"/>
      <c r="Y3" s="514" t="s">
        <v>233</v>
      </c>
      <c r="Z3" s="514"/>
      <c r="AA3" s="514"/>
      <c r="AB3" s="514"/>
      <c r="AC3" s="514"/>
      <c r="AD3" s="514"/>
      <c r="AE3" s="514"/>
      <c r="AF3" s="112"/>
      <c r="AG3" s="538" t="s">
        <v>234</v>
      </c>
      <c r="AH3" s="538"/>
      <c r="AI3" s="538"/>
      <c r="AJ3" s="538"/>
      <c r="AK3" s="538"/>
      <c r="AL3" s="538"/>
      <c r="AM3" s="538"/>
      <c r="AN3" s="112"/>
    </row>
    <row r="4" spans="1:40" ht="33.75" thickBot="1">
      <c r="A4" s="10"/>
      <c r="B4" s="10"/>
      <c r="C4" s="10"/>
      <c r="D4" s="10"/>
      <c r="E4" s="321" t="s">
        <v>12</v>
      </c>
      <c r="F4" s="321" t="s">
        <v>13</v>
      </c>
      <c r="G4" s="322" t="s">
        <v>235</v>
      </c>
      <c r="H4" s="34"/>
      <c r="I4" s="637" t="s">
        <v>15</v>
      </c>
      <c r="J4" s="637"/>
      <c r="K4" s="637"/>
      <c r="L4" s="637"/>
      <c r="M4" s="637"/>
      <c r="N4" s="637"/>
      <c r="O4" s="637"/>
      <c r="P4" s="323"/>
      <c r="Q4" s="638" t="s">
        <v>15</v>
      </c>
      <c r="R4" s="638"/>
      <c r="S4" s="638"/>
      <c r="T4" s="638"/>
      <c r="U4" s="638"/>
      <c r="V4" s="638"/>
      <c r="W4" s="638"/>
      <c r="X4" s="323"/>
      <c r="Y4" s="639" t="s">
        <v>15</v>
      </c>
      <c r="Z4" s="639"/>
      <c r="AA4" s="639"/>
      <c r="AB4" s="639"/>
      <c r="AC4" s="639"/>
      <c r="AD4" s="639"/>
      <c r="AE4" s="639"/>
      <c r="AF4" s="323"/>
      <c r="AG4" s="640" t="s">
        <v>15</v>
      </c>
      <c r="AH4" s="640"/>
      <c r="AI4" s="640"/>
      <c r="AJ4" s="640"/>
      <c r="AK4" s="640"/>
      <c r="AL4" s="640"/>
      <c r="AM4" s="640"/>
      <c r="AN4" s="112"/>
    </row>
    <row r="5" spans="1:40" ht="15.75" thickBot="1">
      <c r="A5" s="11" t="s">
        <v>17</v>
      </c>
      <c r="B5" s="326" t="s">
        <v>236</v>
      </c>
      <c r="C5" s="12" t="s">
        <v>19</v>
      </c>
      <c r="D5" s="324" t="s">
        <v>237</v>
      </c>
      <c r="E5" s="324" t="s">
        <v>238</v>
      </c>
      <c r="F5" s="324" t="s">
        <v>238</v>
      </c>
      <c r="G5" s="325" t="s">
        <v>24</v>
      </c>
      <c r="H5" s="34"/>
      <c r="I5" s="299">
        <v>9</v>
      </c>
      <c r="J5" s="544">
        <v>10</v>
      </c>
      <c r="K5" s="545"/>
      <c r="L5" s="631">
        <v>11</v>
      </c>
      <c r="M5" s="632"/>
      <c r="N5" s="633"/>
      <c r="O5" s="83">
        <v>12</v>
      </c>
      <c r="P5" s="112"/>
      <c r="Q5" s="332">
        <v>9</v>
      </c>
      <c r="R5" s="629">
        <v>10</v>
      </c>
      <c r="S5" s="630"/>
      <c r="T5" s="634">
        <v>11</v>
      </c>
      <c r="U5" s="635"/>
      <c r="V5" s="636"/>
      <c r="W5" s="332">
        <v>12</v>
      </c>
      <c r="X5" s="300"/>
      <c r="Y5" s="301">
        <v>9</v>
      </c>
      <c r="Z5" s="626">
        <v>10</v>
      </c>
      <c r="AA5" s="628"/>
      <c r="AB5" s="626">
        <v>11</v>
      </c>
      <c r="AC5" s="627"/>
      <c r="AD5" s="628"/>
      <c r="AE5" s="301">
        <v>12</v>
      </c>
      <c r="AF5" s="34"/>
      <c r="AG5" s="302">
        <v>9</v>
      </c>
      <c r="AH5" s="610">
        <v>10</v>
      </c>
      <c r="AI5" s="612"/>
      <c r="AJ5" s="610">
        <v>11</v>
      </c>
      <c r="AK5" s="611"/>
      <c r="AL5" s="612"/>
      <c r="AM5" s="302">
        <v>12</v>
      </c>
      <c r="AN5" s="230"/>
    </row>
    <row r="6" spans="1:40" ht="15" customHeight="1" thickBot="1">
      <c r="A6" s="35" t="s">
        <v>26</v>
      </c>
      <c r="B6" s="36"/>
      <c r="C6" s="36"/>
      <c r="D6" s="36"/>
      <c r="E6" s="36"/>
      <c r="F6" s="36"/>
      <c r="G6" s="36"/>
      <c r="H6" s="34"/>
      <c r="I6" s="329"/>
      <c r="J6" s="311" t="s">
        <v>50</v>
      </c>
      <c r="K6" s="311"/>
      <c r="L6" s="311" t="s">
        <v>50</v>
      </c>
      <c r="M6" s="311"/>
      <c r="N6" s="330"/>
      <c r="O6" s="330"/>
      <c r="P6" s="34"/>
      <c r="Q6" s="329"/>
      <c r="R6" s="311" t="s">
        <v>50</v>
      </c>
      <c r="S6" s="311"/>
      <c r="T6" s="311" t="s">
        <v>50</v>
      </c>
      <c r="U6" s="311"/>
      <c r="V6" s="311"/>
      <c r="W6" s="311"/>
      <c r="X6" s="314"/>
      <c r="Y6" s="329"/>
      <c r="Z6" s="311" t="s">
        <v>50</v>
      </c>
      <c r="AA6" s="311"/>
      <c r="AB6" s="311" t="s">
        <v>50</v>
      </c>
      <c r="AC6" s="311"/>
      <c r="AD6" s="330"/>
      <c r="AE6" s="330"/>
      <c r="AF6" s="34"/>
      <c r="AG6" s="329"/>
      <c r="AH6" s="311" t="s">
        <v>50</v>
      </c>
      <c r="AI6" s="311"/>
      <c r="AJ6" s="311" t="s">
        <v>50</v>
      </c>
      <c r="AK6" s="311"/>
      <c r="AL6" s="330"/>
      <c r="AM6" s="330"/>
      <c r="AN6" s="230"/>
    </row>
    <row r="7" spans="1:40" ht="15" customHeight="1">
      <c r="A7" s="38" t="s">
        <v>27</v>
      </c>
      <c r="B7" s="38"/>
      <c r="C7" s="38" t="s">
        <v>29</v>
      </c>
      <c r="D7" s="38"/>
      <c r="E7" s="38" t="s">
        <v>32</v>
      </c>
      <c r="F7" s="38" t="s">
        <v>32</v>
      </c>
      <c r="G7" s="44"/>
      <c r="H7" s="34"/>
      <c r="I7" s="534" t="s">
        <v>33</v>
      </c>
      <c r="J7" s="331">
        <v>2</v>
      </c>
      <c r="K7" s="53"/>
      <c r="L7" s="331">
        <v>2</v>
      </c>
      <c r="M7" s="53"/>
      <c r="N7" s="534" t="s">
        <v>33</v>
      </c>
      <c r="O7" s="534" t="s">
        <v>33</v>
      </c>
      <c r="P7" s="112"/>
      <c r="Q7" s="534" t="s">
        <v>33</v>
      </c>
      <c r="R7" s="331">
        <v>2</v>
      </c>
      <c r="S7" s="53"/>
      <c r="T7" s="331">
        <v>2</v>
      </c>
      <c r="U7" s="53"/>
      <c r="V7" s="534" t="s">
        <v>33</v>
      </c>
      <c r="W7" s="534" t="s">
        <v>33</v>
      </c>
      <c r="X7" s="112"/>
      <c r="Y7" s="534" t="s">
        <v>33</v>
      </c>
      <c r="Z7" s="331">
        <v>2</v>
      </c>
      <c r="AA7" s="53"/>
      <c r="AB7" s="331">
        <v>2</v>
      </c>
      <c r="AC7" s="53"/>
      <c r="AD7" s="534" t="s">
        <v>33</v>
      </c>
      <c r="AE7" s="534" t="s">
        <v>33</v>
      </c>
      <c r="AF7" s="112"/>
      <c r="AG7" s="534" t="s">
        <v>33</v>
      </c>
      <c r="AH7" s="331">
        <v>2</v>
      </c>
      <c r="AI7" s="53"/>
      <c r="AJ7" s="331">
        <v>2</v>
      </c>
      <c r="AK7" s="53"/>
      <c r="AL7" s="534" t="s">
        <v>33</v>
      </c>
      <c r="AM7" s="534" t="s">
        <v>33</v>
      </c>
      <c r="AN7" s="112"/>
    </row>
    <row r="8" spans="1:40" ht="15" customHeight="1">
      <c r="A8" s="38" t="s">
        <v>34</v>
      </c>
      <c r="B8" s="38"/>
      <c r="C8" s="38" t="s">
        <v>35</v>
      </c>
      <c r="D8" s="38"/>
      <c r="E8" s="38" t="s">
        <v>32</v>
      </c>
      <c r="F8" s="38" t="s">
        <v>32</v>
      </c>
      <c r="G8" s="44"/>
      <c r="H8" s="34"/>
      <c r="I8" s="534"/>
      <c r="J8" s="65">
        <v>2</v>
      </c>
      <c r="K8" s="53"/>
      <c r="L8" s="65"/>
      <c r="M8" s="53"/>
      <c r="N8" s="534"/>
      <c r="O8" s="534"/>
      <c r="P8" s="112"/>
      <c r="Q8" s="534"/>
      <c r="R8" s="65">
        <v>2</v>
      </c>
      <c r="S8" s="53"/>
      <c r="T8" s="65"/>
      <c r="U8" s="53"/>
      <c r="V8" s="534"/>
      <c r="W8" s="534"/>
      <c r="X8" s="112"/>
      <c r="Y8" s="534"/>
      <c r="Z8" s="65">
        <v>2</v>
      </c>
      <c r="AA8" s="53"/>
      <c r="AB8" s="65"/>
      <c r="AC8" s="53"/>
      <c r="AD8" s="534"/>
      <c r="AE8" s="534"/>
      <c r="AF8" s="112"/>
      <c r="AG8" s="534"/>
      <c r="AH8" s="65">
        <v>2</v>
      </c>
      <c r="AI8" s="53"/>
      <c r="AJ8" s="65"/>
      <c r="AK8" s="53"/>
      <c r="AL8" s="534"/>
      <c r="AM8" s="534"/>
      <c r="AN8" s="112"/>
    </row>
    <row r="9" spans="1:40" ht="15" customHeight="1">
      <c r="A9" s="38" t="s">
        <v>41</v>
      </c>
      <c r="B9" s="38"/>
      <c r="C9" s="38" t="s">
        <v>42</v>
      </c>
      <c r="D9" s="38"/>
      <c r="E9" s="38" t="s">
        <v>32</v>
      </c>
      <c r="F9" s="38" t="s">
        <v>32</v>
      </c>
      <c r="G9" s="44"/>
      <c r="H9" s="34"/>
      <c r="I9" s="534"/>
      <c r="J9" s="65"/>
      <c r="K9" s="53"/>
      <c r="L9" s="65"/>
      <c r="M9" s="53"/>
      <c r="N9" s="534"/>
      <c r="O9" s="534"/>
      <c r="P9" s="112"/>
      <c r="Q9" s="534"/>
      <c r="R9" s="65"/>
      <c r="S9" s="53"/>
      <c r="T9" s="65"/>
      <c r="U9" s="53"/>
      <c r="V9" s="534"/>
      <c r="W9" s="534"/>
      <c r="X9" s="112"/>
      <c r="Y9" s="534"/>
      <c r="Z9" s="65"/>
      <c r="AA9" s="53"/>
      <c r="AB9" s="65"/>
      <c r="AC9" s="53"/>
      <c r="AD9" s="534"/>
      <c r="AE9" s="534"/>
      <c r="AF9" s="112"/>
      <c r="AG9" s="534"/>
      <c r="AH9" s="65"/>
      <c r="AI9" s="53"/>
      <c r="AJ9" s="65"/>
      <c r="AK9" s="53"/>
      <c r="AL9" s="534"/>
      <c r="AM9" s="534"/>
      <c r="AN9" s="112"/>
    </row>
    <row r="10" spans="1:40" ht="15" customHeight="1">
      <c r="A10" s="38" t="s">
        <v>43</v>
      </c>
      <c r="B10" s="38"/>
      <c r="C10" s="38" t="s">
        <v>44</v>
      </c>
      <c r="D10" s="38"/>
      <c r="E10" s="38" t="s">
        <v>32</v>
      </c>
      <c r="F10" s="38" t="s">
        <v>32</v>
      </c>
      <c r="G10" s="44"/>
      <c r="H10" s="34"/>
      <c r="I10" s="534"/>
      <c r="J10" s="65">
        <v>2</v>
      </c>
      <c r="K10" s="53"/>
      <c r="L10" s="65">
        <v>2</v>
      </c>
      <c r="M10" s="53"/>
      <c r="N10" s="534"/>
      <c r="O10" s="534"/>
      <c r="P10" s="112"/>
      <c r="Q10" s="534"/>
      <c r="R10" s="65">
        <v>2</v>
      </c>
      <c r="S10" s="53"/>
      <c r="T10" s="65">
        <v>2</v>
      </c>
      <c r="U10" s="53"/>
      <c r="V10" s="534"/>
      <c r="W10" s="534"/>
      <c r="X10" s="112"/>
      <c r="Y10" s="534"/>
      <c r="Z10" s="65">
        <v>2</v>
      </c>
      <c r="AA10" s="53"/>
      <c r="AB10" s="65">
        <v>2</v>
      </c>
      <c r="AC10" s="53"/>
      <c r="AD10" s="534"/>
      <c r="AE10" s="534"/>
      <c r="AF10" s="112"/>
      <c r="AG10" s="534"/>
      <c r="AH10" s="65">
        <v>2</v>
      </c>
      <c r="AI10" s="53"/>
      <c r="AJ10" s="65">
        <v>2</v>
      </c>
      <c r="AK10" s="53"/>
      <c r="AL10" s="534"/>
      <c r="AM10" s="534"/>
      <c r="AN10" s="112"/>
    </row>
    <row r="11" spans="1:40" ht="15" customHeight="1">
      <c r="A11" s="38" t="s">
        <v>45</v>
      </c>
      <c r="B11" s="38"/>
      <c r="C11" s="38" t="s">
        <v>46</v>
      </c>
      <c r="D11" s="38"/>
      <c r="E11" s="38" t="s">
        <v>32</v>
      </c>
      <c r="F11" s="38" t="s">
        <v>32</v>
      </c>
      <c r="G11" s="44"/>
      <c r="H11" s="34"/>
      <c r="I11" s="534"/>
      <c r="J11" s="65">
        <v>2</v>
      </c>
      <c r="K11" s="53"/>
      <c r="L11" s="65">
        <v>2</v>
      </c>
      <c r="M11" s="53"/>
      <c r="N11" s="534"/>
      <c r="O11" s="534"/>
      <c r="P11" s="112"/>
      <c r="Q11" s="534"/>
      <c r="R11" s="65">
        <v>2</v>
      </c>
      <c r="S11" s="53"/>
      <c r="T11" s="65">
        <v>2</v>
      </c>
      <c r="U11" s="53"/>
      <c r="V11" s="534"/>
      <c r="W11" s="534"/>
      <c r="X11" s="112"/>
      <c r="Y11" s="534"/>
      <c r="Z11" s="65">
        <v>2</v>
      </c>
      <c r="AA11" s="53"/>
      <c r="AB11" s="65">
        <v>2</v>
      </c>
      <c r="AC11" s="53"/>
      <c r="AD11" s="534"/>
      <c r="AE11" s="534"/>
      <c r="AF11" s="112"/>
      <c r="AG11" s="534"/>
      <c r="AH11" s="65">
        <v>2</v>
      </c>
      <c r="AI11" s="53"/>
      <c r="AJ11" s="65">
        <v>2</v>
      </c>
      <c r="AK11" s="53"/>
      <c r="AL11" s="534"/>
      <c r="AM11" s="534"/>
      <c r="AN11" s="112"/>
    </row>
    <row r="12" spans="1:40" ht="15" customHeight="1" thickBot="1">
      <c r="A12" s="38" t="s">
        <v>47</v>
      </c>
      <c r="B12" s="38"/>
      <c r="C12" s="38" t="s">
        <v>48</v>
      </c>
      <c r="D12" s="38"/>
      <c r="E12" s="38" t="s">
        <v>32</v>
      </c>
      <c r="F12" s="38" t="s">
        <v>32</v>
      </c>
      <c r="G12" s="44"/>
      <c r="H12" s="34"/>
      <c r="I12" s="534"/>
      <c r="J12" s="327"/>
      <c r="K12" s="53"/>
      <c r="L12" s="327"/>
      <c r="M12" s="53"/>
      <c r="N12" s="534"/>
      <c r="O12" s="534"/>
      <c r="P12" s="112"/>
      <c r="Q12" s="535"/>
      <c r="R12" s="327"/>
      <c r="S12" s="53"/>
      <c r="T12" s="327"/>
      <c r="U12" s="68"/>
      <c r="V12" s="535"/>
      <c r="W12" s="535"/>
      <c r="X12" s="112"/>
      <c r="Y12" s="535"/>
      <c r="Z12" s="327"/>
      <c r="AA12" s="53"/>
      <c r="AB12" s="327"/>
      <c r="AC12" s="68"/>
      <c r="AD12" s="535"/>
      <c r="AE12" s="535"/>
      <c r="AF12" s="112"/>
      <c r="AG12" s="535"/>
      <c r="AH12" s="327"/>
      <c r="AI12" s="53"/>
      <c r="AJ12" s="327"/>
      <c r="AK12" s="68"/>
      <c r="AL12" s="535"/>
      <c r="AM12" s="535"/>
      <c r="AN12" s="112"/>
    </row>
    <row r="13" spans="1:40" ht="15" customHeight="1" outlineLevel="1" thickBot="1">
      <c r="A13" s="315" t="s">
        <v>109</v>
      </c>
      <c r="B13" s="228"/>
      <c r="C13" s="228"/>
      <c r="D13" s="228"/>
      <c r="E13" s="228"/>
      <c r="F13" s="228"/>
      <c r="G13" s="228"/>
      <c r="H13" s="34"/>
      <c r="I13" s="329"/>
      <c r="J13" s="311" t="s">
        <v>50</v>
      </c>
      <c r="K13" s="311" t="s">
        <v>490</v>
      </c>
      <c r="L13" s="311" t="s">
        <v>50</v>
      </c>
      <c r="M13" s="311" t="s">
        <v>490</v>
      </c>
      <c r="N13" s="330"/>
      <c r="O13" s="330"/>
      <c r="P13" s="230"/>
      <c r="Q13" s="329"/>
      <c r="R13" s="311" t="s">
        <v>50</v>
      </c>
      <c r="S13" s="311" t="s">
        <v>490</v>
      </c>
      <c r="T13" s="311" t="s">
        <v>50</v>
      </c>
      <c r="U13" s="311" t="s">
        <v>490</v>
      </c>
      <c r="V13" s="330"/>
      <c r="W13" s="330"/>
      <c r="X13" s="112"/>
      <c r="Y13" s="329"/>
      <c r="Z13" s="311" t="s">
        <v>50</v>
      </c>
      <c r="AA13" s="311" t="s">
        <v>490</v>
      </c>
      <c r="AB13" s="311" t="s">
        <v>50</v>
      </c>
      <c r="AC13" s="311" t="s">
        <v>490</v>
      </c>
      <c r="AD13" s="330"/>
      <c r="AE13" s="330"/>
      <c r="AF13" s="112"/>
      <c r="AG13" s="329"/>
      <c r="AH13" s="311" t="s">
        <v>50</v>
      </c>
      <c r="AI13" s="311" t="s">
        <v>490</v>
      </c>
      <c r="AJ13" s="311" t="s">
        <v>50</v>
      </c>
      <c r="AK13" s="311" t="s">
        <v>490</v>
      </c>
      <c r="AL13" s="330"/>
      <c r="AM13" s="330"/>
      <c r="AN13" s="112"/>
    </row>
    <row r="14" spans="1:40" s="298" customFormat="1" ht="15" customHeight="1" thickBot="1">
      <c r="A14" s="320" t="s">
        <v>185</v>
      </c>
      <c r="B14" s="320"/>
      <c r="C14" s="320" t="s">
        <v>65</v>
      </c>
      <c r="D14" s="320" t="s">
        <v>64</v>
      </c>
      <c r="E14" s="320" t="s">
        <v>39</v>
      </c>
      <c r="F14" s="320" t="s">
        <v>39</v>
      </c>
      <c r="G14" s="320"/>
      <c r="H14" s="34"/>
      <c r="I14" s="616" t="s">
        <v>33</v>
      </c>
      <c r="J14" s="336">
        <v>2</v>
      </c>
      <c r="K14" s="337"/>
      <c r="L14" s="306">
        <v>2</v>
      </c>
      <c r="M14" s="337"/>
      <c r="N14" s="613" t="s">
        <v>33</v>
      </c>
      <c r="O14" s="616" t="s">
        <v>33</v>
      </c>
      <c r="P14" s="34"/>
      <c r="Q14" s="616" t="s">
        <v>33</v>
      </c>
      <c r="R14" s="334">
        <v>2</v>
      </c>
      <c r="S14" s="333"/>
      <c r="T14" s="328">
        <v>2</v>
      </c>
      <c r="U14" s="333"/>
      <c r="V14" s="621" t="s">
        <v>33</v>
      </c>
      <c r="W14" s="621" t="s">
        <v>33</v>
      </c>
      <c r="X14" s="300"/>
      <c r="Y14" s="616" t="s">
        <v>33</v>
      </c>
      <c r="Z14" s="336">
        <v>2</v>
      </c>
      <c r="AA14" s="337"/>
      <c r="AB14" s="306">
        <v>2</v>
      </c>
      <c r="AC14" s="340"/>
      <c r="AD14" s="616" t="s">
        <v>33</v>
      </c>
      <c r="AE14" s="616" t="s">
        <v>33</v>
      </c>
      <c r="AF14" s="34"/>
      <c r="AG14" s="616" t="s">
        <v>33</v>
      </c>
      <c r="AH14" s="336">
        <v>2</v>
      </c>
      <c r="AI14" s="337"/>
      <c r="AJ14" s="306">
        <v>2</v>
      </c>
      <c r="AK14" s="340"/>
      <c r="AL14" s="616" t="s">
        <v>33</v>
      </c>
      <c r="AM14" s="616" t="s">
        <v>33</v>
      </c>
      <c r="AN14" s="230"/>
    </row>
    <row r="15" spans="1:40" ht="15" customHeight="1" outlineLevel="1">
      <c r="A15" s="316" t="s">
        <v>491</v>
      </c>
      <c r="B15" s="317"/>
      <c r="C15" s="317"/>
      <c r="D15" s="317"/>
      <c r="E15" s="317"/>
      <c r="F15" s="318"/>
      <c r="G15" s="319"/>
      <c r="H15" s="34"/>
      <c r="I15" s="617"/>
      <c r="J15" s="303"/>
      <c r="K15" s="305"/>
      <c r="L15" s="303"/>
      <c r="M15" s="54"/>
      <c r="N15" s="614"/>
      <c r="O15" s="617"/>
      <c r="P15" s="34"/>
      <c r="Q15" s="617"/>
      <c r="R15" s="108"/>
      <c r="S15" s="60"/>
      <c r="T15" s="107"/>
      <c r="U15" s="60"/>
      <c r="V15" s="622"/>
      <c r="W15" s="622"/>
      <c r="X15" s="300"/>
      <c r="Y15" s="617"/>
      <c r="Z15" s="345"/>
      <c r="AA15" s="60"/>
      <c r="AB15" s="134"/>
      <c r="AC15" s="60"/>
      <c r="AD15" s="617"/>
      <c r="AE15" s="617"/>
      <c r="AF15" s="34"/>
      <c r="AG15" s="617"/>
      <c r="AH15" s="341"/>
      <c r="AI15" s="60"/>
      <c r="AJ15" s="133"/>
      <c r="AK15" s="60"/>
      <c r="AL15" s="617"/>
      <c r="AM15" s="617"/>
      <c r="AN15" s="230"/>
    </row>
    <row r="16" spans="1:40" ht="15" customHeight="1" outlineLevel="1">
      <c r="A16" s="78" t="s">
        <v>281</v>
      </c>
      <c r="B16" s="39"/>
      <c r="C16" s="42"/>
      <c r="D16" s="42"/>
      <c r="E16" s="42"/>
      <c r="F16" s="42"/>
      <c r="G16" s="46"/>
      <c r="H16" s="34"/>
      <c r="I16" s="617"/>
      <c r="J16" s="41"/>
      <c r="K16" s="115"/>
      <c r="L16" s="41"/>
      <c r="M16" s="55"/>
      <c r="N16" s="614"/>
      <c r="O16" s="617"/>
      <c r="P16" s="34"/>
      <c r="Q16" s="617"/>
      <c r="R16" s="108"/>
      <c r="S16" s="60"/>
      <c r="T16" s="107"/>
      <c r="U16" s="60"/>
      <c r="V16" s="622"/>
      <c r="W16" s="622"/>
      <c r="X16" s="300"/>
      <c r="Y16" s="617"/>
      <c r="Z16" s="345"/>
      <c r="AA16" s="60"/>
      <c r="AB16" s="134"/>
      <c r="AC16" s="60"/>
      <c r="AD16" s="617"/>
      <c r="AE16" s="617"/>
      <c r="AF16" s="34"/>
      <c r="AG16" s="617"/>
      <c r="AH16" s="341"/>
      <c r="AI16" s="60"/>
      <c r="AJ16" s="133"/>
      <c r="AK16" s="60"/>
      <c r="AL16" s="617"/>
      <c r="AM16" s="617"/>
      <c r="AN16" s="230"/>
    </row>
    <row r="17" spans="1:40" ht="15" customHeight="1" outlineLevel="1">
      <c r="A17" s="39" t="s">
        <v>492</v>
      </c>
      <c r="B17" s="39"/>
      <c r="C17" s="39" t="s">
        <v>493</v>
      </c>
      <c r="D17" s="39"/>
      <c r="E17" s="39"/>
      <c r="F17" s="143"/>
      <c r="G17" s="45"/>
      <c r="H17" s="34"/>
      <c r="I17" s="617"/>
      <c r="J17" s="41">
        <v>3</v>
      </c>
      <c r="K17" s="115"/>
      <c r="L17" s="41"/>
      <c r="M17" s="55"/>
      <c r="N17" s="614"/>
      <c r="O17" s="617"/>
      <c r="P17" s="34"/>
      <c r="Q17" s="617"/>
      <c r="R17" s="108">
        <v>3</v>
      </c>
      <c r="S17" s="60"/>
      <c r="T17" s="107"/>
      <c r="U17" s="60"/>
      <c r="V17" s="622"/>
      <c r="W17" s="622"/>
      <c r="X17" s="300"/>
      <c r="Y17" s="617"/>
      <c r="Z17" s="345">
        <v>3</v>
      </c>
      <c r="AA17" s="60"/>
      <c r="AB17" s="134"/>
      <c r="AC17" s="60"/>
      <c r="AD17" s="617"/>
      <c r="AE17" s="617"/>
      <c r="AF17" s="34"/>
      <c r="AG17" s="617"/>
      <c r="AH17" s="341">
        <v>3</v>
      </c>
      <c r="AI17" s="60"/>
      <c r="AJ17" s="133"/>
      <c r="AK17" s="60"/>
      <c r="AL17" s="617"/>
      <c r="AM17" s="617"/>
      <c r="AN17" s="230"/>
    </row>
    <row r="18" spans="1:40" ht="15" customHeight="1" outlineLevel="1">
      <c r="A18" s="39" t="s">
        <v>494</v>
      </c>
      <c r="B18" s="39"/>
      <c r="C18" s="39" t="s">
        <v>495</v>
      </c>
      <c r="D18" s="39"/>
      <c r="E18" s="39"/>
      <c r="F18" s="143"/>
      <c r="G18" s="45"/>
      <c r="H18" s="34"/>
      <c r="I18" s="617"/>
      <c r="J18" s="41"/>
      <c r="K18" s="115"/>
      <c r="L18" s="41">
        <v>2</v>
      </c>
      <c r="M18" s="55"/>
      <c r="N18" s="614"/>
      <c r="O18" s="617"/>
      <c r="P18" s="34"/>
      <c r="Q18" s="617"/>
      <c r="R18" s="108"/>
      <c r="S18" s="60"/>
      <c r="T18" s="107">
        <v>2</v>
      </c>
      <c r="U18" s="60"/>
      <c r="V18" s="622"/>
      <c r="W18" s="622"/>
      <c r="X18" s="300"/>
      <c r="Y18" s="617"/>
      <c r="Z18" s="345"/>
      <c r="AA18" s="60"/>
      <c r="AB18" s="134">
        <v>2</v>
      </c>
      <c r="AC18" s="60"/>
      <c r="AD18" s="617"/>
      <c r="AE18" s="617"/>
      <c r="AF18" s="34"/>
      <c r="AG18" s="617"/>
      <c r="AH18" s="341"/>
      <c r="AI18" s="60"/>
      <c r="AJ18" s="133">
        <v>2</v>
      </c>
      <c r="AK18" s="60"/>
      <c r="AL18" s="617"/>
      <c r="AM18" s="617"/>
      <c r="AN18" s="230"/>
    </row>
    <row r="19" spans="1:40" ht="15" customHeight="1" outlineLevel="1">
      <c r="A19" s="78" t="s">
        <v>284</v>
      </c>
      <c r="B19" s="39"/>
      <c r="C19" s="39"/>
      <c r="D19" s="39"/>
      <c r="E19" s="39"/>
      <c r="F19" s="40"/>
      <c r="G19" s="45"/>
      <c r="H19" s="34"/>
      <c r="I19" s="617"/>
      <c r="J19" s="41"/>
      <c r="K19" s="115"/>
      <c r="L19" s="41"/>
      <c r="M19" s="55"/>
      <c r="N19" s="614"/>
      <c r="O19" s="617"/>
      <c r="P19" s="34"/>
      <c r="Q19" s="617"/>
      <c r="R19" s="108"/>
      <c r="S19" s="60"/>
      <c r="T19" s="107"/>
      <c r="U19" s="60"/>
      <c r="V19" s="622"/>
      <c r="W19" s="622"/>
      <c r="X19" s="300"/>
      <c r="Y19" s="617"/>
      <c r="Z19" s="345"/>
      <c r="AA19" s="60"/>
      <c r="AB19" s="134"/>
      <c r="AC19" s="60"/>
      <c r="AD19" s="617"/>
      <c r="AE19" s="617"/>
      <c r="AF19" s="34"/>
      <c r="AG19" s="617"/>
      <c r="AH19" s="341"/>
      <c r="AI19" s="60"/>
      <c r="AJ19" s="133"/>
      <c r="AK19" s="60"/>
      <c r="AL19" s="617"/>
      <c r="AM19" s="617"/>
      <c r="AN19" s="230"/>
    </row>
    <row r="20" spans="1:40" ht="15" customHeight="1" outlineLevel="1">
      <c r="A20" s="39" t="s">
        <v>496</v>
      </c>
      <c r="B20" s="39"/>
      <c r="C20" s="39" t="s">
        <v>497</v>
      </c>
      <c r="D20" s="39"/>
      <c r="E20" s="39" t="s">
        <v>39</v>
      </c>
      <c r="F20" s="143" t="s">
        <v>39</v>
      </c>
      <c r="G20" s="45"/>
      <c r="H20" s="34"/>
      <c r="I20" s="617"/>
      <c r="J20" s="41">
        <v>1</v>
      </c>
      <c r="K20" s="115"/>
      <c r="L20" s="41">
        <v>1</v>
      </c>
      <c r="M20" s="55"/>
      <c r="N20" s="614"/>
      <c r="O20" s="617"/>
      <c r="P20" s="34"/>
      <c r="Q20" s="617"/>
      <c r="R20" s="108">
        <v>1</v>
      </c>
      <c r="S20" s="60"/>
      <c r="T20" s="107">
        <v>1</v>
      </c>
      <c r="U20" s="60"/>
      <c r="V20" s="622"/>
      <c r="W20" s="622"/>
      <c r="X20" s="300"/>
      <c r="Y20" s="617"/>
      <c r="Z20" s="345">
        <v>1</v>
      </c>
      <c r="AA20" s="60"/>
      <c r="AB20" s="134">
        <v>1</v>
      </c>
      <c r="AC20" s="60"/>
      <c r="AD20" s="617"/>
      <c r="AE20" s="617"/>
      <c r="AF20" s="34"/>
      <c r="AG20" s="617"/>
      <c r="AH20" s="341">
        <v>1</v>
      </c>
      <c r="AI20" s="60"/>
      <c r="AJ20" s="133">
        <v>1</v>
      </c>
      <c r="AK20" s="60"/>
      <c r="AL20" s="617"/>
      <c r="AM20" s="617"/>
      <c r="AN20" s="230"/>
    </row>
    <row r="21" spans="1:40" s="31" customFormat="1" ht="15" customHeight="1" outlineLevel="1">
      <c r="A21" s="335" t="s">
        <v>290</v>
      </c>
      <c r="B21" s="39"/>
      <c r="C21" s="42" t="s">
        <v>291</v>
      </c>
      <c r="D21" s="42"/>
      <c r="E21" s="42" t="s">
        <v>39</v>
      </c>
      <c r="F21" s="42" t="s">
        <v>39</v>
      </c>
      <c r="G21" s="424"/>
      <c r="H21" s="79"/>
      <c r="I21" s="617"/>
      <c r="J21" s="393">
        <v>2</v>
      </c>
      <c r="K21" s="415"/>
      <c r="L21" s="393">
        <v>2</v>
      </c>
      <c r="M21" s="395"/>
      <c r="N21" s="614"/>
      <c r="O21" s="617"/>
      <c r="P21" s="79"/>
      <c r="Q21" s="617"/>
      <c r="R21" s="394">
        <v>2</v>
      </c>
      <c r="S21" s="59"/>
      <c r="T21" s="109">
        <v>2</v>
      </c>
      <c r="U21" s="59"/>
      <c r="V21" s="622"/>
      <c r="W21" s="622"/>
      <c r="X21" s="362"/>
      <c r="Y21" s="617"/>
      <c r="Z21" s="416">
        <v>2</v>
      </c>
      <c r="AA21" s="59"/>
      <c r="AB21" s="398">
        <v>2</v>
      </c>
      <c r="AC21" s="59"/>
      <c r="AD21" s="617"/>
      <c r="AE21" s="617"/>
      <c r="AF21" s="79"/>
      <c r="AG21" s="617"/>
      <c r="AH21" s="417">
        <v>2</v>
      </c>
      <c r="AI21" s="59"/>
      <c r="AJ21" s="418">
        <v>2</v>
      </c>
      <c r="AK21" s="59"/>
      <c r="AL21" s="617"/>
      <c r="AM21" s="617"/>
      <c r="AN21" s="351"/>
    </row>
    <row r="22" spans="1:40" ht="15" customHeight="1" outlineLevel="1">
      <c r="A22" s="78" t="s">
        <v>293</v>
      </c>
      <c r="B22" s="39"/>
      <c r="C22" s="39"/>
      <c r="D22" s="39"/>
      <c r="E22" s="39"/>
      <c r="F22" s="40"/>
      <c r="G22" s="45"/>
      <c r="H22" s="34"/>
      <c r="I22" s="617"/>
      <c r="J22" s="41"/>
      <c r="K22" s="115"/>
      <c r="L22" s="41"/>
      <c r="M22" s="55"/>
      <c r="N22" s="614"/>
      <c r="O22" s="617"/>
      <c r="P22" s="34"/>
      <c r="Q22" s="617"/>
      <c r="R22" s="108"/>
      <c r="S22" s="60"/>
      <c r="T22" s="107"/>
      <c r="U22" s="60"/>
      <c r="V22" s="622"/>
      <c r="W22" s="622"/>
      <c r="X22" s="300"/>
      <c r="Y22" s="617"/>
      <c r="Z22" s="345"/>
      <c r="AA22" s="60"/>
      <c r="AB22" s="134"/>
      <c r="AC22" s="60"/>
      <c r="AD22" s="617"/>
      <c r="AE22" s="617"/>
      <c r="AF22" s="34"/>
      <c r="AG22" s="617"/>
      <c r="AH22" s="341"/>
      <c r="AI22" s="60"/>
      <c r="AJ22" s="133"/>
      <c r="AK22" s="60"/>
      <c r="AL22" s="617"/>
      <c r="AM22" s="617"/>
      <c r="AN22" s="230"/>
    </row>
    <row r="23" spans="1:40" ht="15.75" outlineLevel="1" thickBot="1">
      <c r="A23" s="39" t="s">
        <v>498</v>
      </c>
      <c r="B23" s="39"/>
      <c r="C23" s="39" t="s">
        <v>499</v>
      </c>
      <c r="D23" s="39"/>
      <c r="E23" s="39" t="s">
        <v>32</v>
      </c>
      <c r="F23" s="42" t="s">
        <v>39</v>
      </c>
      <c r="G23" s="45"/>
      <c r="H23" s="34"/>
      <c r="I23" s="618"/>
      <c r="J23" s="304">
        <v>2</v>
      </c>
      <c r="K23" s="338"/>
      <c r="L23" s="304"/>
      <c r="M23" s="339"/>
      <c r="N23" s="615"/>
      <c r="O23" s="618"/>
      <c r="P23" s="34"/>
      <c r="Q23" s="617"/>
      <c r="R23" s="123">
        <v>2</v>
      </c>
      <c r="S23" s="61"/>
      <c r="T23" s="110"/>
      <c r="U23" s="61"/>
      <c r="V23" s="622"/>
      <c r="W23" s="622"/>
      <c r="X23" s="300"/>
      <c r="Y23" s="618"/>
      <c r="Z23" s="346">
        <v>2</v>
      </c>
      <c r="AA23" s="343"/>
      <c r="AB23" s="347"/>
      <c r="AC23" s="343"/>
      <c r="AD23" s="618"/>
      <c r="AE23" s="618"/>
      <c r="AF23" s="34"/>
      <c r="AG23" s="618"/>
      <c r="AH23" s="342">
        <v>2</v>
      </c>
      <c r="AI23" s="343"/>
      <c r="AJ23" s="344"/>
      <c r="AK23" s="343"/>
      <c r="AL23" s="618"/>
      <c r="AM23" s="618"/>
      <c r="AN23" s="230"/>
    </row>
    <row r="24" spans="1:40" ht="15" customHeight="1" outlineLevel="1">
      <c r="A24" s="102" t="s">
        <v>297</v>
      </c>
      <c r="B24" s="99"/>
      <c r="C24" s="99"/>
      <c r="D24" s="99"/>
      <c r="E24" s="99"/>
      <c r="F24" s="100"/>
      <c r="G24" s="101"/>
      <c r="H24" s="34"/>
      <c r="I24" s="352"/>
      <c r="J24" s="353"/>
      <c r="K24" s="353"/>
      <c r="L24" s="353"/>
      <c r="M24" s="353"/>
      <c r="N24" s="353"/>
      <c r="O24" s="354"/>
      <c r="P24" s="34"/>
      <c r="Q24" s="617"/>
      <c r="R24" s="123"/>
      <c r="S24" s="61"/>
      <c r="T24" s="110"/>
      <c r="U24" s="61"/>
      <c r="V24" s="622"/>
      <c r="W24" s="622"/>
      <c r="X24" s="112"/>
      <c r="Y24" s="49"/>
      <c r="Z24" s="49"/>
      <c r="AA24" s="49"/>
      <c r="AB24" s="49"/>
      <c r="AC24" s="49"/>
      <c r="AD24" s="49"/>
      <c r="AE24" s="49"/>
      <c r="AF24" s="300"/>
      <c r="AG24" s="352"/>
      <c r="AH24" s="353"/>
      <c r="AI24" s="353"/>
      <c r="AJ24" s="353"/>
      <c r="AK24" s="353"/>
      <c r="AL24" s="353"/>
      <c r="AM24" s="354"/>
      <c r="AN24" s="230"/>
    </row>
    <row r="25" spans="1:40" ht="15" customHeight="1" outlineLevel="1">
      <c r="A25" s="99" t="s">
        <v>298</v>
      </c>
      <c r="B25" s="99"/>
      <c r="C25" s="99" t="s">
        <v>299</v>
      </c>
      <c r="D25" s="99"/>
      <c r="E25" s="225" t="s">
        <v>32</v>
      </c>
      <c r="F25" s="225" t="s">
        <v>32</v>
      </c>
      <c r="G25" s="101"/>
      <c r="H25" s="34"/>
      <c r="I25" s="355"/>
      <c r="J25" s="49"/>
      <c r="K25" s="49"/>
      <c r="L25" s="49"/>
      <c r="M25" s="49"/>
      <c r="N25" s="49"/>
      <c r="O25" s="356"/>
      <c r="P25" s="34"/>
      <c r="Q25" s="617"/>
      <c r="R25" s="123">
        <v>3</v>
      </c>
      <c r="S25" s="61"/>
      <c r="T25" s="110">
        <v>6</v>
      </c>
      <c r="U25" s="61"/>
      <c r="V25" s="622"/>
      <c r="W25" s="622"/>
      <c r="X25" s="112"/>
      <c r="Y25" s="49"/>
      <c r="Z25" s="49"/>
      <c r="AA25" s="49"/>
      <c r="AB25" s="49"/>
      <c r="AC25" s="49"/>
      <c r="AD25" s="49"/>
      <c r="AE25" s="49"/>
      <c r="AF25" s="300"/>
      <c r="AG25" s="355"/>
      <c r="AH25" s="49"/>
      <c r="AI25" s="49"/>
      <c r="AJ25" s="49"/>
      <c r="AK25" s="49"/>
      <c r="AL25" s="49"/>
      <c r="AM25" s="356"/>
      <c r="AN25" s="230"/>
    </row>
    <row r="26" spans="1:40" ht="15" customHeight="1" outlineLevel="1">
      <c r="A26" s="102" t="s">
        <v>300</v>
      </c>
      <c r="B26" s="99"/>
      <c r="C26" s="99"/>
      <c r="D26" s="99"/>
      <c r="E26" s="225"/>
      <c r="F26" s="225"/>
      <c r="G26" s="101"/>
      <c r="H26" s="34"/>
      <c r="I26" s="355"/>
      <c r="J26" s="49"/>
      <c r="K26" s="49"/>
      <c r="L26" s="49"/>
      <c r="M26" s="49"/>
      <c r="N26" s="49"/>
      <c r="O26" s="356"/>
      <c r="P26" s="34"/>
      <c r="Q26" s="617"/>
      <c r="R26" s="123"/>
      <c r="S26" s="61"/>
      <c r="T26" s="110"/>
      <c r="U26" s="61"/>
      <c r="V26" s="622"/>
      <c r="W26" s="622"/>
      <c r="X26" s="112"/>
      <c r="Y26" s="49"/>
      <c r="Z26" s="49"/>
      <c r="AA26" s="49"/>
      <c r="AB26" s="49"/>
      <c r="AC26" s="49"/>
      <c r="AD26" s="49"/>
      <c r="AE26" s="49"/>
      <c r="AF26" s="300"/>
      <c r="AG26" s="355"/>
      <c r="AH26" s="49"/>
      <c r="AI26" s="49"/>
      <c r="AJ26" s="49"/>
      <c r="AK26" s="49"/>
      <c r="AL26" s="49"/>
      <c r="AM26" s="356"/>
      <c r="AN26" s="230"/>
    </row>
    <row r="27" spans="1:40" ht="15" customHeight="1" outlineLevel="1">
      <c r="A27" s="99" t="s">
        <v>500</v>
      </c>
      <c r="B27" s="99"/>
      <c r="C27" s="99" t="s">
        <v>302</v>
      </c>
      <c r="D27" s="99"/>
      <c r="E27" s="225" t="s">
        <v>32</v>
      </c>
      <c r="F27" s="225" t="s">
        <v>32</v>
      </c>
      <c r="G27" s="101"/>
      <c r="H27" s="34"/>
      <c r="I27" s="355"/>
      <c r="J27" s="49"/>
      <c r="K27" s="49"/>
      <c r="L27" s="49"/>
      <c r="M27" s="49"/>
      <c r="N27" s="49"/>
      <c r="O27" s="356"/>
      <c r="P27" s="34"/>
      <c r="Q27" s="617"/>
      <c r="R27" s="123">
        <v>3</v>
      </c>
      <c r="S27" s="193" t="s">
        <v>66</v>
      </c>
      <c r="T27" s="110">
        <v>3</v>
      </c>
      <c r="U27" s="193" t="s">
        <v>66</v>
      </c>
      <c r="V27" s="622"/>
      <c r="W27" s="622"/>
      <c r="X27" s="112"/>
      <c r="Y27" s="49"/>
      <c r="Z27" s="49"/>
      <c r="AA27" s="49"/>
      <c r="AB27" s="49"/>
      <c r="AC27" s="49"/>
      <c r="AD27" s="49"/>
      <c r="AE27" s="49"/>
      <c r="AF27" s="300"/>
      <c r="AG27" s="355"/>
      <c r="AH27" s="49"/>
      <c r="AI27" s="49"/>
      <c r="AJ27" s="49"/>
      <c r="AK27" s="49"/>
      <c r="AL27" s="49"/>
      <c r="AM27" s="356"/>
      <c r="AN27" s="230"/>
    </row>
    <row r="28" spans="1:40" ht="15" customHeight="1" outlineLevel="1">
      <c r="A28" s="99" t="s">
        <v>501</v>
      </c>
      <c r="B28" s="99"/>
      <c r="C28" s="99" t="s">
        <v>502</v>
      </c>
      <c r="D28" s="99"/>
      <c r="E28" s="225" t="s">
        <v>32</v>
      </c>
      <c r="F28" s="225" t="s">
        <v>32</v>
      </c>
      <c r="G28" s="101"/>
      <c r="H28" s="34"/>
      <c r="I28" s="355"/>
      <c r="J28" s="49"/>
      <c r="K28" s="49"/>
      <c r="L28" s="49"/>
      <c r="M28" s="49"/>
      <c r="N28" s="49"/>
      <c r="O28" s="356"/>
      <c r="P28" s="34"/>
      <c r="Q28" s="617"/>
      <c r="R28" s="419">
        <v>2</v>
      </c>
      <c r="S28" s="193" t="s">
        <v>66</v>
      </c>
      <c r="T28" s="419">
        <v>2</v>
      </c>
      <c r="U28" s="193" t="s">
        <v>40</v>
      </c>
      <c r="V28" s="622"/>
      <c r="W28" s="622"/>
      <c r="X28" s="112"/>
      <c r="Y28" s="49"/>
      <c r="Z28" s="49"/>
      <c r="AA28" s="49"/>
      <c r="AB28" s="49"/>
      <c r="AC28" s="49"/>
      <c r="AD28" s="49"/>
      <c r="AE28" s="49"/>
      <c r="AF28" s="300"/>
      <c r="AG28" s="355"/>
      <c r="AH28" s="49"/>
      <c r="AI28" s="49"/>
      <c r="AJ28" s="49"/>
      <c r="AK28" s="49"/>
      <c r="AL28" s="49"/>
      <c r="AM28" s="356"/>
      <c r="AN28" s="230"/>
    </row>
    <row r="29" spans="1:40" ht="15" customHeight="1" outlineLevel="1">
      <c r="A29" s="102" t="s">
        <v>306</v>
      </c>
      <c r="B29" s="99"/>
      <c r="C29" s="99"/>
      <c r="D29" s="99"/>
      <c r="E29" s="225"/>
      <c r="F29" s="225"/>
      <c r="G29" s="101"/>
      <c r="H29" s="34"/>
      <c r="I29" s="355"/>
      <c r="J29" s="49"/>
      <c r="K29" s="49"/>
      <c r="L29" s="49"/>
      <c r="M29" s="49"/>
      <c r="N29" s="49"/>
      <c r="O29" s="356"/>
      <c r="P29" s="34"/>
      <c r="Q29" s="617"/>
      <c r="R29" s="123"/>
      <c r="S29" s="193"/>
      <c r="T29" s="110"/>
      <c r="U29" s="193"/>
      <c r="V29" s="622"/>
      <c r="W29" s="622"/>
      <c r="X29" s="112"/>
      <c r="Y29" s="49"/>
      <c r="Z29" s="49"/>
      <c r="AA29" s="49"/>
      <c r="AB29" s="49"/>
      <c r="AC29" s="49"/>
      <c r="AD29" s="49"/>
      <c r="AE29" s="49"/>
      <c r="AF29" s="300"/>
      <c r="AG29" s="355"/>
      <c r="AH29" s="49"/>
      <c r="AI29" s="49"/>
      <c r="AJ29" s="49"/>
      <c r="AK29" s="49"/>
      <c r="AL29" s="49"/>
      <c r="AM29" s="356"/>
      <c r="AN29" s="230"/>
    </row>
    <row r="30" spans="1:40" ht="15" customHeight="1" outlineLevel="1">
      <c r="A30" s="99" t="s">
        <v>503</v>
      </c>
      <c r="B30" s="99"/>
      <c r="C30" s="99" t="s">
        <v>308</v>
      </c>
      <c r="D30" s="99"/>
      <c r="E30" s="225" t="s">
        <v>32</v>
      </c>
      <c r="F30" s="225" t="s">
        <v>32</v>
      </c>
      <c r="G30" s="101"/>
      <c r="H30" s="34"/>
      <c r="I30" s="355"/>
      <c r="J30" s="49"/>
      <c r="K30" s="49"/>
      <c r="L30" s="49"/>
      <c r="M30" s="49"/>
      <c r="N30" s="49"/>
      <c r="O30" s="356"/>
      <c r="P30" s="34"/>
      <c r="Q30" s="617"/>
      <c r="R30" s="419">
        <v>2</v>
      </c>
      <c r="S30" s="193" t="s">
        <v>66</v>
      </c>
      <c r="T30" s="419">
        <v>2</v>
      </c>
      <c r="U30" s="193" t="s">
        <v>66</v>
      </c>
      <c r="V30" s="622"/>
      <c r="W30" s="622"/>
      <c r="X30" s="112"/>
      <c r="Y30" s="49"/>
      <c r="Z30" s="49"/>
      <c r="AA30" s="49"/>
      <c r="AB30" s="49"/>
      <c r="AC30" s="49"/>
      <c r="AD30" s="49"/>
      <c r="AE30" s="49"/>
      <c r="AF30" s="300"/>
      <c r="AG30" s="355"/>
      <c r="AH30" s="49"/>
      <c r="AI30" s="49"/>
      <c r="AJ30" s="49"/>
      <c r="AK30" s="49"/>
      <c r="AL30" s="49"/>
      <c r="AM30" s="356"/>
      <c r="AN30" s="230"/>
    </row>
    <row r="31" spans="1:40" ht="15" customHeight="1" outlineLevel="1">
      <c r="A31" s="102" t="s">
        <v>504</v>
      </c>
      <c r="B31" s="99"/>
      <c r="C31" s="99"/>
      <c r="D31" s="99"/>
      <c r="E31" s="225"/>
      <c r="F31" s="225"/>
      <c r="G31" s="101"/>
      <c r="H31" s="34"/>
      <c r="I31" s="355"/>
      <c r="J31" s="49"/>
      <c r="K31" s="49"/>
      <c r="L31" s="49"/>
      <c r="M31" s="49"/>
      <c r="N31" s="49"/>
      <c r="O31" s="356"/>
      <c r="P31" s="34"/>
      <c r="Q31" s="617"/>
      <c r="R31" s="123"/>
      <c r="S31" s="193"/>
      <c r="T31" s="110"/>
      <c r="U31" s="193"/>
      <c r="V31" s="622"/>
      <c r="W31" s="622"/>
      <c r="X31" s="112"/>
      <c r="Y31" s="49"/>
      <c r="Z31" s="49"/>
      <c r="AA31" s="49"/>
      <c r="AB31" s="49"/>
      <c r="AC31" s="49"/>
      <c r="AD31" s="49"/>
      <c r="AE31" s="49"/>
      <c r="AF31" s="300"/>
      <c r="AG31" s="355"/>
      <c r="AH31" s="49"/>
      <c r="AI31" s="49"/>
      <c r="AJ31" s="49"/>
      <c r="AK31" s="49"/>
      <c r="AL31" s="49"/>
      <c r="AM31" s="356"/>
      <c r="AN31" s="230"/>
    </row>
    <row r="32" spans="1:40" ht="15" customHeight="1" outlineLevel="1">
      <c r="A32" s="99" t="s">
        <v>505</v>
      </c>
      <c r="B32" s="99"/>
      <c r="C32" s="99" t="s">
        <v>506</v>
      </c>
      <c r="D32" s="99"/>
      <c r="E32" s="225" t="s">
        <v>32</v>
      </c>
      <c r="F32" s="225" t="s">
        <v>32</v>
      </c>
      <c r="G32" s="101"/>
      <c r="H32" s="34"/>
      <c r="I32" s="355"/>
      <c r="J32" s="49"/>
      <c r="K32" s="49"/>
      <c r="L32" s="49"/>
      <c r="M32" s="49"/>
      <c r="N32" s="49"/>
      <c r="O32" s="356"/>
      <c r="P32" s="34"/>
      <c r="Q32" s="617"/>
      <c r="R32" s="419">
        <v>2</v>
      </c>
      <c r="S32" s="193"/>
      <c r="T32" s="419">
        <v>2</v>
      </c>
      <c r="U32" s="193" t="s">
        <v>40</v>
      </c>
      <c r="V32" s="622"/>
      <c r="W32" s="622"/>
      <c r="X32" s="112"/>
      <c r="Y32" s="49"/>
      <c r="Z32" s="49"/>
      <c r="AA32" s="49"/>
      <c r="AB32" s="49"/>
      <c r="AC32" s="49"/>
      <c r="AD32" s="49"/>
      <c r="AE32" s="49"/>
      <c r="AF32" s="300"/>
      <c r="AG32" s="355"/>
      <c r="AH32" s="49"/>
      <c r="AI32" s="49"/>
      <c r="AJ32" s="49"/>
      <c r="AK32" s="49"/>
      <c r="AL32" s="49"/>
      <c r="AM32" s="356"/>
      <c r="AN32" s="230"/>
    </row>
    <row r="33" spans="1:40" ht="15" customHeight="1" outlineLevel="1">
      <c r="A33" s="99" t="s">
        <v>507</v>
      </c>
      <c r="B33" s="99"/>
      <c r="C33" s="99" t="s">
        <v>508</v>
      </c>
      <c r="D33" s="99"/>
      <c r="E33" s="225" t="s">
        <v>32</v>
      </c>
      <c r="F33" s="225" t="s">
        <v>32</v>
      </c>
      <c r="G33" s="101"/>
      <c r="H33" s="34"/>
      <c r="I33" s="355"/>
      <c r="J33" s="49"/>
      <c r="K33" s="49"/>
      <c r="L33" s="49"/>
      <c r="M33" s="49"/>
      <c r="N33" s="49"/>
      <c r="O33" s="356"/>
      <c r="P33" s="34"/>
      <c r="Q33" s="617"/>
      <c r="R33" s="123"/>
      <c r="S33" s="193"/>
      <c r="T33" s="110">
        <v>2</v>
      </c>
      <c r="U33" s="193"/>
      <c r="V33" s="622"/>
      <c r="W33" s="622"/>
      <c r="X33" s="112"/>
      <c r="Y33" s="49"/>
      <c r="Z33" s="49"/>
      <c r="AA33" s="49"/>
      <c r="AB33" s="49"/>
      <c r="AC33" s="49"/>
      <c r="AD33" s="49"/>
      <c r="AE33" s="49"/>
      <c r="AF33" s="300"/>
      <c r="AG33" s="355"/>
      <c r="AH33" s="49"/>
      <c r="AI33" s="49"/>
      <c r="AJ33" s="49"/>
      <c r="AK33" s="49"/>
      <c r="AL33" s="49"/>
      <c r="AM33" s="356"/>
      <c r="AN33" s="230"/>
    </row>
    <row r="34" spans="1:40" ht="15" customHeight="1" outlineLevel="1">
      <c r="A34" s="106" t="s">
        <v>314</v>
      </c>
      <c r="B34" s="103"/>
      <c r="C34" s="103"/>
      <c r="D34" s="103"/>
      <c r="E34" s="103"/>
      <c r="F34" s="104"/>
      <c r="G34" s="105"/>
      <c r="H34" s="34"/>
      <c r="I34" s="355"/>
      <c r="J34" s="49"/>
      <c r="K34" s="49"/>
      <c r="L34" s="49"/>
      <c r="M34" s="49"/>
      <c r="N34" s="49"/>
      <c r="O34" s="356"/>
      <c r="P34" s="230"/>
      <c r="Q34" s="49"/>
      <c r="R34" s="49"/>
      <c r="S34" s="49"/>
      <c r="T34" s="49"/>
      <c r="U34" s="49"/>
      <c r="V34" s="49"/>
      <c r="W34" s="49"/>
      <c r="X34" s="112"/>
      <c r="Y34" s="619" t="s">
        <v>33</v>
      </c>
      <c r="Z34" s="130"/>
      <c r="AA34" s="61"/>
      <c r="AB34" s="130"/>
      <c r="AC34" s="61"/>
      <c r="AD34" s="621" t="s">
        <v>33</v>
      </c>
      <c r="AE34" s="621" t="s">
        <v>33</v>
      </c>
      <c r="AF34" s="300"/>
      <c r="AG34" s="355"/>
      <c r="AH34" s="49"/>
      <c r="AI34" s="49"/>
      <c r="AJ34" s="49"/>
      <c r="AK34" s="49"/>
      <c r="AL34" s="49"/>
      <c r="AM34" s="356"/>
      <c r="AN34" s="230"/>
    </row>
    <row r="35" spans="1:40" ht="15" customHeight="1" outlineLevel="1">
      <c r="A35" s="103" t="s">
        <v>298</v>
      </c>
      <c r="B35" s="103"/>
      <c r="C35" s="103" t="s">
        <v>299</v>
      </c>
      <c r="D35" s="103"/>
      <c r="E35" s="170" t="s">
        <v>32</v>
      </c>
      <c r="F35" s="170" t="s">
        <v>32</v>
      </c>
      <c r="G35" s="105"/>
      <c r="H35" s="34"/>
      <c r="I35" s="355"/>
      <c r="J35" s="49"/>
      <c r="K35" s="49"/>
      <c r="L35" s="49"/>
      <c r="M35" s="49"/>
      <c r="N35" s="49"/>
      <c r="O35" s="356"/>
      <c r="P35" s="230"/>
      <c r="Q35" s="49"/>
      <c r="R35" s="49"/>
      <c r="S35" s="49"/>
      <c r="T35" s="49"/>
      <c r="U35" s="49"/>
      <c r="V35" s="49"/>
      <c r="W35" s="49"/>
      <c r="X35" s="112"/>
      <c r="Y35" s="620"/>
      <c r="Z35" s="130">
        <v>3</v>
      </c>
      <c r="AA35" s="61"/>
      <c r="AB35" s="130">
        <v>6</v>
      </c>
      <c r="AC35" s="61"/>
      <c r="AD35" s="622"/>
      <c r="AE35" s="622"/>
      <c r="AF35" s="300"/>
      <c r="AG35" s="355"/>
      <c r="AH35" s="49"/>
      <c r="AI35" s="49"/>
      <c r="AJ35" s="49"/>
      <c r="AK35" s="49"/>
      <c r="AL35" s="49"/>
      <c r="AM35" s="356"/>
      <c r="AN35" s="230"/>
    </row>
    <row r="36" spans="1:40" ht="15" customHeight="1" outlineLevel="1">
      <c r="A36" s="106" t="s">
        <v>315</v>
      </c>
      <c r="B36" s="103"/>
      <c r="C36" s="103"/>
      <c r="D36" s="103"/>
      <c r="E36" s="103"/>
      <c r="F36" s="104"/>
      <c r="G36" s="105"/>
      <c r="H36" s="34"/>
      <c r="I36" s="355"/>
      <c r="J36" s="49"/>
      <c r="K36" s="49"/>
      <c r="L36" s="49"/>
      <c r="M36" s="49"/>
      <c r="N36" s="49"/>
      <c r="O36" s="356"/>
      <c r="P36" s="230"/>
      <c r="Q36" s="49"/>
      <c r="R36" s="49"/>
      <c r="S36" s="49"/>
      <c r="T36" s="49"/>
      <c r="U36" s="49"/>
      <c r="V36" s="49"/>
      <c r="W36" s="49"/>
      <c r="X36" s="112"/>
      <c r="Y36" s="620"/>
      <c r="Z36" s="130"/>
      <c r="AA36" s="61"/>
      <c r="AB36" s="130"/>
      <c r="AC36" s="193"/>
      <c r="AD36" s="622"/>
      <c r="AE36" s="622"/>
      <c r="AF36" s="300"/>
      <c r="AG36" s="355"/>
      <c r="AH36" s="49"/>
      <c r="AI36" s="49"/>
      <c r="AJ36" s="49"/>
      <c r="AK36" s="49"/>
      <c r="AL36" s="49"/>
      <c r="AM36" s="356"/>
      <c r="AN36" s="230"/>
    </row>
    <row r="37" spans="1:40" s="31" customFormat="1" ht="15" customHeight="1" outlineLevel="1">
      <c r="A37" s="170" t="s">
        <v>509</v>
      </c>
      <c r="B37" s="170"/>
      <c r="C37" s="170" t="s">
        <v>510</v>
      </c>
      <c r="D37" s="170"/>
      <c r="E37" s="170" t="s">
        <v>32</v>
      </c>
      <c r="F37" s="170" t="s">
        <v>32</v>
      </c>
      <c r="G37" s="105"/>
      <c r="H37" s="79"/>
      <c r="I37" s="357"/>
      <c r="J37" s="255"/>
      <c r="K37" s="255"/>
      <c r="L37" s="255"/>
      <c r="M37" s="255"/>
      <c r="N37" s="255"/>
      <c r="O37" s="358"/>
      <c r="P37" s="351"/>
      <c r="Q37" s="255"/>
      <c r="R37" s="255"/>
      <c r="S37" s="255"/>
      <c r="T37" s="255"/>
      <c r="U37" s="255"/>
      <c r="V37" s="255"/>
      <c r="W37" s="255"/>
      <c r="X37" s="256"/>
      <c r="Y37" s="620"/>
      <c r="Z37" s="426">
        <v>1</v>
      </c>
      <c r="AA37" s="349"/>
      <c r="AB37" s="426">
        <v>1</v>
      </c>
      <c r="AC37" s="193" t="s">
        <v>66</v>
      </c>
      <c r="AD37" s="622"/>
      <c r="AE37" s="622"/>
      <c r="AF37" s="362"/>
      <c r="AG37" s="357"/>
      <c r="AH37" s="255"/>
      <c r="AI37" s="255"/>
      <c r="AJ37" s="255"/>
      <c r="AK37" s="255"/>
      <c r="AL37" s="255"/>
      <c r="AM37" s="358"/>
      <c r="AN37" s="351"/>
    </row>
    <row r="38" spans="1:40" s="31" customFormat="1" ht="15" customHeight="1" outlineLevel="1">
      <c r="A38" s="170" t="s">
        <v>318</v>
      </c>
      <c r="B38" s="170"/>
      <c r="C38" s="170" t="s">
        <v>319</v>
      </c>
      <c r="D38" s="170"/>
      <c r="E38" s="170" t="s">
        <v>32</v>
      </c>
      <c r="F38" s="170" t="s">
        <v>32</v>
      </c>
      <c r="G38" s="105"/>
      <c r="H38" s="79"/>
      <c r="I38" s="357"/>
      <c r="J38" s="255"/>
      <c r="K38" s="255"/>
      <c r="L38" s="255"/>
      <c r="M38" s="255"/>
      <c r="N38" s="255"/>
      <c r="O38" s="358"/>
      <c r="P38" s="351"/>
      <c r="Q38" s="255"/>
      <c r="R38" s="255"/>
      <c r="S38" s="255"/>
      <c r="T38" s="255"/>
      <c r="U38" s="255"/>
      <c r="V38" s="255"/>
      <c r="W38" s="255"/>
      <c r="X38" s="256"/>
      <c r="Y38" s="620"/>
      <c r="Z38" s="348"/>
      <c r="AA38" s="193"/>
      <c r="AB38" s="426">
        <v>1</v>
      </c>
      <c r="AC38" s="193"/>
      <c r="AD38" s="622"/>
      <c r="AE38" s="622"/>
      <c r="AF38" s="362"/>
      <c r="AG38" s="357"/>
      <c r="AH38" s="255"/>
      <c r="AI38" s="255"/>
      <c r="AJ38" s="255"/>
      <c r="AK38" s="255"/>
      <c r="AL38" s="255"/>
      <c r="AM38" s="358"/>
      <c r="AN38" s="351"/>
    </row>
    <row r="39" spans="1:40" s="31" customFormat="1" ht="15" customHeight="1" outlineLevel="1">
      <c r="A39" s="170" t="s">
        <v>320</v>
      </c>
      <c r="B39" s="170"/>
      <c r="C39" s="170" t="s">
        <v>321</v>
      </c>
      <c r="D39" s="170"/>
      <c r="E39" s="170" t="s">
        <v>32</v>
      </c>
      <c r="F39" s="170" t="s">
        <v>32</v>
      </c>
      <c r="G39" s="105"/>
      <c r="H39" s="79"/>
      <c r="I39" s="357"/>
      <c r="J39" s="255"/>
      <c r="K39" s="255"/>
      <c r="L39" s="255"/>
      <c r="M39" s="255"/>
      <c r="N39" s="255"/>
      <c r="O39" s="358"/>
      <c r="P39" s="351"/>
      <c r="Q39" s="255"/>
      <c r="R39" s="255"/>
      <c r="S39" s="255"/>
      <c r="T39" s="255"/>
      <c r="U39" s="255"/>
      <c r="V39" s="255"/>
      <c r="W39" s="255"/>
      <c r="X39" s="256"/>
      <c r="Y39" s="620"/>
      <c r="Z39" s="348"/>
      <c r="AA39" s="193"/>
      <c r="AB39" s="426">
        <v>2</v>
      </c>
      <c r="AC39" s="193"/>
      <c r="AD39" s="622"/>
      <c r="AE39" s="622"/>
      <c r="AF39" s="362"/>
      <c r="AG39" s="357"/>
      <c r="AH39" s="255"/>
      <c r="AI39" s="255"/>
      <c r="AJ39" s="255"/>
      <c r="AK39" s="255"/>
      <c r="AL39" s="255"/>
      <c r="AM39" s="358"/>
      <c r="AN39" s="351"/>
    </row>
    <row r="40" spans="1:40" s="31" customFormat="1" ht="15" customHeight="1" outlineLevel="1">
      <c r="A40" s="170" t="s">
        <v>322</v>
      </c>
      <c r="B40" s="170"/>
      <c r="C40" s="170" t="s">
        <v>323</v>
      </c>
      <c r="D40" s="170"/>
      <c r="E40" s="170" t="s">
        <v>39</v>
      </c>
      <c r="F40" s="170" t="s">
        <v>39</v>
      </c>
      <c r="G40" s="105"/>
      <c r="H40" s="79"/>
      <c r="I40" s="357"/>
      <c r="J40" s="255"/>
      <c r="K40" s="255"/>
      <c r="L40" s="255"/>
      <c r="M40" s="255"/>
      <c r="N40" s="255"/>
      <c r="O40" s="358"/>
      <c r="P40" s="351"/>
      <c r="Q40" s="255"/>
      <c r="R40" s="255"/>
      <c r="S40" s="255"/>
      <c r="T40" s="255"/>
      <c r="U40" s="255"/>
      <c r="V40" s="255"/>
      <c r="W40" s="255"/>
      <c r="X40" s="256"/>
      <c r="Y40" s="620"/>
      <c r="Z40" s="348"/>
      <c r="AA40" s="193" t="s">
        <v>66</v>
      </c>
      <c r="AB40" s="348"/>
      <c r="AC40" s="193" t="s">
        <v>40</v>
      </c>
      <c r="AD40" s="622"/>
      <c r="AE40" s="622"/>
      <c r="AF40" s="362"/>
      <c r="AG40" s="357"/>
      <c r="AH40" s="255"/>
      <c r="AI40" s="255"/>
      <c r="AJ40" s="255"/>
      <c r="AK40" s="255"/>
      <c r="AL40" s="255"/>
      <c r="AM40" s="358"/>
      <c r="AN40" s="351"/>
    </row>
    <row r="41" spans="1:40" ht="15" customHeight="1" outlineLevel="1">
      <c r="A41" s="170" t="s">
        <v>324</v>
      </c>
      <c r="B41" s="170"/>
      <c r="C41" s="170" t="s">
        <v>325</v>
      </c>
      <c r="D41" s="170"/>
      <c r="E41" s="170" t="s">
        <v>32</v>
      </c>
      <c r="F41" s="170" t="s">
        <v>32</v>
      </c>
      <c r="G41" s="105"/>
      <c r="H41" s="34"/>
      <c r="I41" s="355"/>
      <c r="J41" s="49"/>
      <c r="K41" s="49"/>
      <c r="L41" s="49"/>
      <c r="M41" s="49"/>
      <c r="N41" s="49"/>
      <c r="O41" s="356"/>
      <c r="P41" s="230"/>
      <c r="Q41" s="49"/>
      <c r="R41" s="49"/>
      <c r="S41" s="49"/>
      <c r="T41" s="49"/>
      <c r="U41" s="49"/>
      <c r="V41" s="49"/>
      <c r="W41" s="49"/>
      <c r="X41" s="112"/>
      <c r="Y41" s="620"/>
      <c r="Z41" s="348">
        <v>1</v>
      </c>
      <c r="AA41" s="193" t="s">
        <v>66</v>
      </c>
      <c r="AB41" s="426">
        <v>2</v>
      </c>
      <c r="AC41" s="193"/>
      <c r="AD41" s="622"/>
      <c r="AE41" s="622"/>
      <c r="AF41" s="300"/>
      <c r="AG41" s="355"/>
      <c r="AH41" s="49"/>
      <c r="AI41" s="49"/>
      <c r="AJ41" s="49"/>
      <c r="AK41" s="49"/>
      <c r="AL41" s="49"/>
      <c r="AM41" s="356"/>
      <c r="AN41" s="230"/>
    </row>
    <row r="42" spans="1:40" ht="15" customHeight="1" outlineLevel="1">
      <c r="A42" s="170" t="s">
        <v>511</v>
      </c>
      <c r="B42" s="170"/>
      <c r="C42" s="170" t="s">
        <v>512</v>
      </c>
      <c r="D42" s="170"/>
      <c r="E42" s="170" t="s">
        <v>32</v>
      </c>
      <c r="F42" s="170" t="s">
        <v>32</v>
      </c>
      <c r="G42" s="105"/>
      <c r="H42" s="34"/>
      <c r="I42" s="355"/>
      <c r="J42" s="49"/>
      <c r="K42" s="49"/>
      <c r="L42" s="49"/>
      <c r="M42" s="49"/>
      <c r="N42" s="49"/>
      <c r="O42" s="356"/>
      <c r="P42" s="230"/>
      <c r="Q42" s="49"/>
      <c r="R42" s="49"/>
      <c r="S42" s="49"/>
      <c r="T42" s="49"/>
      <c r="U42" s="49"/>
      <c r="V42" s="49"/>
      <c r="W42" s="49"/>
      <c r="X42" s="112"/>
      <c r="Y42" s="620"/>
      <c r="Z42" s="425">
        <v>1</v>
      </c>
      <c r="AA42" s="193"/>
      <c r="AB42" s="130"/>
      <c r="AC42" s="193"/>
      <c r="AD42" s="622"/>
      <c r="AE42" s="622"/>
      <c r="AF42" s="300"/>
      <c r="AG42" s="355"/>
      <c r="AH42" s="49"/>
      <c r="AI42" s="49"/>
      <c r="AJ42" s="49"/>
      <c r="AK42" s="49"/>
      <c r="AL42" s="49"/>
      <c r="AM42" s="356"/>
      <c r="AN42" s="230"/>
    </row>
    <row r="43" spans="1:40" ht="15" customHeight="1" outlineLevel="1">
      <c r="A43" s="170" t="s">
        <v>513</v>
      </c>
      <c r="B43" s="170"/>
      <c r="C43" s="170" t="s">
        <v>514</v>
      </c>
      <c r="D43" s="170"/>
      <c r="E43" s="170" t="s">
        <v>32</v>
      </c>
      <c r="F43" s="170" t="s">
        <v>32</v>
      </c>
      <c r="G43" s="105"/>
      <c r="H43" s="34"/>
      <c r="I43" s="355"/>
      <c r="J43" s="49"/>
      <c r="K43" s="49"/>
      <c r="L43" s="49"/>
      <c r="M43" s="49"/>
      <c r="N43" s="49"/>
      <c r="O43" s="356"/>
      <c r="P43" s="230"/>
      <c r="Q43" s="49"/>
      <c r="R43" s="49"/>
      <c r="S43" s="49"/>
      <c r="T43" s="49"/>
      <c r="U43" s="49"/>
      <c r="V43" s="49"/>
      <c r="W43" s="49"/>
      <c r="X43" s="112"/>
      <c r="Y43" s="620"/>
      <c r="Z43" s="425">
        <v>2</v>
      </c>
      <c r="AA43" s="193"/>
      <c r="AB43" s="130"/>
      <c r="AC43" s="193"/>
      <c r="AD43" s="622"/>
      <c r="AE43" s="622"/>
      <c r="AF43" s="300"/>
      <c r="AG43" s="355"/>
      <c r="AH43" s="49"/>
      <c r="AI43" s="49"/>
      <c r="AJ43" s="49"/>
      <c r="AK43" s="49"/>
      <c r="AL43" s="49"/>
      <c r="AM43" s="356"/>
      <c r="AN43" s="230"/>
    </row>
    <row r="44" spans="1:40" ht="15" customHeight="1" outlineLevel="1">
      <c r="A44" s="261" t="s">
        <v>326</v>
      </c>
      <c r="B44" s="170"/>
      <c r="C44" s="170"/>
      <c r="D44" s="170"/>
      <c r="E44" s="170"/>
      <c r="F44" s="170"/>
      <c r="G44" s="105"/>
      <c r="H44" s="34"/>
      <c r="I44" s="355"/>
      <c r="J44" s="49"/>
      <c r="K44" s="49"/>
      <c r="L44" s="49"/>
      <c r="M44" s="49"/>
      <c r="N44" s="49"/>
      <c r="O44" s="356"/>
      <c r="P44" s="230"/>
      <c r="Q44" s="49"/>
      <c r="R44" s="49"/>
      <c r="S44" s="49"/>
      <c r="T44" s="49"/>
      <c r="U44" s="49"/>
      <c r="V44" s="49"/>
      <c r="W44" s="49"/>
      <c r="X44" s="112"/>
      <c r="Y44" s="620"/>
      <c r="Z44" s="130"/>
      <c r="AA44" s="193"/>
      <c r="AB44" s="130"/>
      <c r="AC44" s="193"/>
      <c r="AD44" s="622"/>
      <c r="AE44" s="622"/>
      <c r="AF44" s="300"/>
      <c r="AG44" s="355"/>
      <c r="AH44" s="49"/>
      <c r="AI44" s="49"/>
      <c r="AJ44" s="49"/>
      <c r="AK44" s="49"/>
      <c r="AL44" s="49"/>
      <c r="AM44" s="356"/>
      <c r="AN44" s="230"/>
    </row>
    <row r="45" spans="1:40" s="31" customFormat="1" ht="15" customHeight="1" outlineLevel="1">
      <c r="A45" s="170" t="s">
        <v>327</v>
      </c>
      <c r="B45" s="170"/>
      <c r="C45" s="170" t="s">
        <v>328</v>
      </c>
      <c r="D45" s="170"/>
      <c r="E45" s="170" t="s">
        <v>32</v>
      </c>
      <c r="F45" s="170" t="s">
        <v>32</v>
      </c>
      <c r="G45" s="105"/>
      <c r="H45" s="79"/>
      <c r="I45" s="357"/>
      <c r="J45" s="255"/>
      <c r="K45" s="255"/>
      <c r="L45" s="255"/>
      <c r="M45" s="255"/>
      <c r="N45" s="255"/>
      <c r="O45" s="358"/>
      <c r="P45" s="351"/>
      <c r="Q45" s="255"/>
      <c r="R45" s="255"/>
      <c r="S45" s="255"/>
      <c r="T45" s="255"/>
      <c r="U45" s="255"/>
      <c r="V45" s="255"/>
      <c r="W45" s="255"/>
      <c r="X45" s="256"/>
      <c r="Y45" s="620"/>
      <c r="Z45" s="426">
        <v>1</v>
      </c>
      <c r="AA45" s="260"/>
      <c r="AB45" s="259"/>
      <c r="AC45" s="260"/>
      <c r="AD45" s="622"/>
      <c r="AE45" s="622"/>
      <c r="AF45" s="362"/>
      <c r="AG45" s="357"/>
      <c r="AH45" s="255"/>
      <c r="AI45" s="255"/>
      <c r="AJ45" s="255"/>
      <c r="AK45" s="255"/>
      <c r="AL45" s="255"/>
      <c r="AM45" s="358"/>
      <c r="AN45" s="351"/>
    </row>
    <row r="46" spans="1:40" ht="15" customHeight="1" outlineLevel="1">
      <c r="A46" s="170" t="s">
        <v>329</v>
      </c>
      <c r="B46" s="170"/>
      <c r="C46" s="170" t="s">
        <v>330</v>
      </c>
      <c r="D46" s="170"/>
      <c r="E46" s="170" t="s">
        <v>32</v>
      </c>
      <c r="F46" s="170" t="s">
        <v>32</v>
      </c>
      <c r="G46" s="105"/>
      <c r="H46" s="34"/>
      <c r="I46" s="355"/>
      <c r="J46" s="49"/>
      <c r="K46" s="49"/>
      <c r="L46" s="49"/>
      <c r="M46" s="49"/>
      <c r="N46" s="49"/>
      <c r="O46" s="356"/>
      <c r="P46" s="230"/>
      <c r="Q46" s="49"/>
      <c r="R46" s="49"/>
      <c r="S46" s="49"/>
      <c r="T46" s="49"/>
      <c r="U46" s="49"/>
      <c r="V46" s="49"/>
      <c r="W46" s="49"/>
      <c r="X46" s="112"/>
      <c r="Y46" s="620"/>
      <c r="Z46" s="130">
        <v>1</v>
      </c>
      <c r="AA46" s="193"/>
      <c r="AB46" s="130">
        <v>2</v>
      </c>
      <c r="AC46" s="193"/>
      <c r="AD46" s="622"/>
      <c r="AE46" s="622"/>
      <c r="AF46" s="300"/>
      <c r="AG46" s="355"/>
      <c r="AH46" s="49"/>
      <c r="AI46" s="49"/>
      <c r="AJ46" s="49"/>
      <c r="AK46" s="49"/>
      <c r="AL46" s="49"/>
      <c r="AM46" s="356"/>
      <c r="AN46" s="230"/>
    </row>
    <row r="47" spans="1:40" ht="15" customHeight="1" outlineLevel="1">
      <c r="A47" s="170" t="s">
        <v>515</v>
      </c>
      <c r="B47" s="170"/>
      <c r="C47" s="170" t="s">
        <v>516</v>
      </c>
      <c r="D47" s="170"/>
      <c r="E47" s="170" t="s">
        <v>39</v>
      </c>
      <c r="F47" s="170" t="s">
        <v>39</v>
      </c>
      <c r="G47" s="105"/>
      <c r="H47" s="34"/>
      <c r="I47" s="355"/>
      <c r="J47" s="49"/>
      <c r="K47" s="49"/>
      <c r="L47" s="49"/>
      <c r="M47" s="49"/>
      <c r="N47" s="49"/>
      <c r="O47" s="356"/>
      <c r="P47" s="230"/>
      <c r="Q47" s="49"/>
      <c r="R47" s="49"/>
      <c r="S47" s="49"/>
      <c r="T47" s="49"/>
      <c r="U47" s="49"/>
      <c r="V47" s="49"/>
      <c r="W47" s="49"/>
      <c r="X47" s="112"/>
      <c r="Y47" s="620"/>
      <c r="Z47" s="130"/>
      <c r="AA47" s="193" t="s">
        <v>66</v>
      </c>
      <c r="AB47" s="130"/>
      <c r="AC47" s="193" t="s">
        <v>40</v>
      </c>
      <c r="AD47" s="622"/>
      <c r="AE47" s="622"/>
      <c r="AF47" s="300"/>
      <c r="AG47" s="355"/>
      <c r="AH47" s="49"/>
      <c r="AI47" s="49"/>
      <c r="AJ47" s="49"/>
      <c r="AK47" s="49"/>
      <c r="AL47" s="49"/>
      <c r="AM47" s="356"/>
      <c r="AN47" s="230"/>
    </row>
    <row r="48" spans="1:40" ht="15" customHeight="1" outlineLevel="1">
      <c r="A48" s="261" t="s">
        <v>331</v>
      </c>
      <c r="B48" s="170"/>
      <c r="C48" s="170"/>
      <c r="D48" s="170"/>
      <c r="E48" s="170"/>
      <c r="F48" s="170"/>
      <c r="G48" s="105"/>
      <c r="H48" s="34"/>
      <c r="I48" s="355"/>
      <c r="J48" s="49"/>
      <c r="K48" s="49"/>
      <c r="L48" s="49"/>
      <c r="M48" s="49"/>
      <c r="N48" s="49"/>
      <c r="O48" s="356"/>
      <c r="P48" s="230"/>
      <c r="Q48" s="49"/>
      <c r="R48" s="49"/>
      <c r="S48" s="49"/>
      <c r="T48" s="49"/>
      <c r="U48" s="49"/>
      <c r="V48" s="49"/>
      <c r="W48" s="49"/>
      <c r="X48" s="112"/>
      <c r="Y48" s="620"/>
      <c r="Z48" s="130"/>
      <c r="AA48" s="61"/>
      <c r="AB48" s="130"/>
      <c r="AC48" s="61"/>
      <c r="AD48" s="622"/>
      <c r="AE48" s="622"/>
      <c r="AF48" s="300"/>
      <c r="AG48" s="355"/>
      <c r="AH48" s="49"/>
      <c r="AI48" s="49"/>
      <c r="AJ48" s="49"/>
      <c r="AK48" s="49"/>
      <c r="AL48" s="49"/>
      <c r="AM48" s="356"/>
      <c r="AN48" s="230"/>
    </row>
    <row r="49" spans="1:42" s="31" customFormat="1" ht="15" customHeight="1" outlineLevel="1">
      <c r="A49" s="170" t="s">
        <v>332</v>
      </c>
      <c r="B49" s="170"/>
      <c r="C49" s="170" t="s">
        <v>333</v>
      </c>
      <c r="D49" s="170"/>
      <c r="E49" s="170" t="s">
        <v>32</v>
      </c>
      <c r="F49" s="170" t="s">
        <v>32</v>
      </c>
      <c r="G49" s="105"/>
      <c r="H49" s="79"/>
      <c r="I49" s="357"/>
      <c r="J49" s="255"/>
      <c r="K49" s="255"/>
      <c r="L49" s="255"/>
      <c r="M49" s="255"/>
      <c r="N49" s="255"/>
      <c r="O49" s="358"/>
      <c r="P49" s="351"/>
      <c r="Q49" s="255"/>
      <c r="R49" s="255"/>
      <c r="S49" s="255"/>
      <c r="T49" s="255"/>
      <c r="U49" s="255"/>
      <c r="V49" s="255"/>
      <c r="W49" s="255"/>
      <c r="X49" s="256"/>
      <c r="Y49" s="620"/>
      <c r="Z49" s="426">
        <v>1</v>
      </c>
      <c r="AA49" s="349"/>
      <c r="AB49" s="348">
        <v>1</v>
      </c>
      <c r="AC49" s="193" t="s">
        <v>66</v>
      </c>
      <c r="AD49" s="622"/>
      <c r="AE49" s="622"/>
      <c r="AF49" s="362"/>
      <c r="AG49" s="357"/>
      <c r="AH49" s="255"/>
      <c r="AI49" s="255"/>
      <c r="AJ49" s="255"/>
      <c r="AK49" s="255"/>
      <c r="AL49" s="255"/>
      <c r="AM49" s="358"/>
      <c r="AN49" s="351"/>
    </row>
    <row r="50" spans="1:42" s="31" customFormat="1" ht="15" customHeight="1" outlineLevel="1" thickBot="1">
      <c r="A50" s="170" t="s">
        <v>334</v>
      </c>
      <c r="B50" s="170"/>
      <c r="C50" s="170" t="s">
        <v>335</v>
      </c>
      <c r="D50" s="170"/>
      <c r="E50" s="170" t="s">
        <v>32</v>
      </c>
      <c r="F50" s="170" t="s">
        <v>32</v>
      </c>
      <c r="G50" s="105"/>
      <c r="H50" s="79"/>
      <c r="I50" s="357"/>
      <c r="J50" s="255"/>
      <c r="K50" s="255"/>
      <c r="L50" s="255"/>
      <c r="M50" s="255"/>
      <c r="N50" s="255"/>
      <c r="O50" s="358"/>
      <c r="P50" s="351"/>
      <c r="Q50" s="255"/>
      <c r="R50" s="255"/>
      <c r="S50" s="255"/>
      <c r="T50" s="255"/>
      <c r="U50" s="255"/>
      <c r="V50" s="255"/>
      <c r="W50" s="255"/>
      <c r="X50" s="256"/>
      <c r="Y50" s="620"/>
      <c r="Z50" s="348">
        <v>1</v>
      </c>
      <c r="AA50" s="349"/>
      <c r="AB50" s="348">
        <v>2</v>
      </c>
      <c r="AC50" s="260"/>
      <c r="AD50" s="622"/>
      <c r="AE50" s="622"/>
      <c r="AF50" s="362"/>
      <c r="AG50" s="364"/>
      <c r="AH50" s="365"/>
      <c r="AI50" s="365"/>
      <c r="AJ50" s="365"/>
      <c r="AK50" s="365"/>
      <c r="AL50" s="365"/>
      <c r="AM50" s="366"/>
      <c r="AN50" s="351"/>
    </row>
    <row r="51" spans="1:42" ht="15" customHeight="1" outlineLevel="1">
      <c r="A51" s="128" t="s">
        <v>336</v>
      </c>
      <c r="B51" s="125"/>
      <c r="C51" s="125"/>
      <c r="D51" s="125"/>
      <c r="E51" s="125"/>
      <c r="F51" s="126"/>
      <c r="G51" s="127"/>
      <c r="H51" s="34"/>
      <c r="I51" s="355"/>
      <c r="J51" s="49"/>
      <c r="K51" s="49"/>
      <c r="L51" s="49"/>
      <c r="M51" s="49"/>
      <c r="N51" s="49"/>
      <c r="O51" s="356"/>
      <c r="P51" s="230"/>
      <c r="Q51" s="49"/>
      <c r="R51" s="49"/>
      <c r="S51" s="49"/>
      <c r="T51" s="49"/>
      <c r="U51" s="49"/>
      <c r="V51" s="49"/>
      <c r="W51" s="49"/>
      <c r="X51" s="112"/>
      <c r="Y51" s="49"/>
      <c r="Z51" s="49"/>
      <c r="AA51" s="49"/>
      <c r="AB51" s="49"/>
      <c r="AC51" s="49"/>
      <c r="AD51" s="49"/>
      <c r="AE51" s="49"/>
      <c r="AF51" s="112"/>
      <c r="AG51" s="620" t="s">
        <v>33</v>
      </c>
      <c r="AH51" s="363"/>
      <c r="AI51" s="62"/>
      <c r="AJ51" s="363"/>
      <c r="AK51" s="62"/>
      <c r="AL51" s="622" t="s">
        <v>33</v>
      </c>
      <c r="AM51" s="622" t="s">
        <v>33</v>
      </c>
      <c r="AN51" s="300"/>
      <c r="AO51" s="455"/>
      <c r="AP51" s="455"/>
    </row>
    <row r="52" spans="1:42" ht="15" customHeight="1" outlineLevel="1">
      <c r="A52" s="125" t="s">
        <v>298</v>
      </c>
      <c r="B52" s="125"/>
      <c r="C52" s="125" t="s">
        <v>299</v>
      </c>
      <c r="D52" s="125"/>
      <c r="E52" s="125" t="s">
        <v>32</v>
      </c>
      <c r="F52" s="125" t="s">
        <v>32</v>
      </c>
      <c r="G52" s="127"/>
      <c r="H52" s="34"/>
      <c r="I52" s="355"/>
      <c r="J52" s="49"/>
      <c r="K52" s="49"/>
      <c r="L52" s="49"/>
      <c r="M52" s="49"/>
      <c r="N52" s="49"/>
      <c r="O52" s="356"/>
      <c r="P52" s="230"/>
      <c r="Q52" s="49"/>
      <c r="R52" s="49"/>
      <c r="S52" s="49"/>
      <c r="T52" s="49"/>
      <c r="U52" s="49"/>
      <c r="V52" s="49"/>
      <c r="W52" s="49"/>
      <c r="X52" s="112"/>
      <c r="Y52" s="49"/>
      <c r="Z52" s="49"/>
      <c r="AA52" s="49"/>
      <c r="AB52" s="49"/>
      <c r="AC52" s="49"/>
      <c r="AD52" s="49"/>
      <c r="AE52" s="49"/>
      <c r="AF52" s="112"/>
      <c r="AG52" s="620"/>
      <c r="AH52" s="132">
        <v>3</v>
      </c>
      <c r="AI52" s="61"/>
      <c r="AJ52" s="132">
        <v>6</v>
      </c>
      <c r="AK52" s="7"/>
      <c r="AL52" s="622"/>
      <c r="AM52" s="622"/>
      <c r="AN52" s="300"/>
      <c r="AO52" s="455"/>
      <c r="AP52" s="455"/>
    </row>
    <row r="53" spans="1:42" ht="15" customHeight="1" outlineLevel="1">
      <c r="A53" s="128" t="s">
        <v>517</v>
      </c>
      <c r="B53" s="125"/>
      <c r="C53" s="125"/>
      <c r="D53" s="125"/>
      <c r="E53" s="125"/>
      <c r="F53" s="126"/>
      <c r="G53" s="127"/>
      <c r="H53" s="34"/>
      <c r="I53" s="355"/>
      <c r="J53" s="49"/>
      <c r="K53" s="49"/>
      <c r="L53" s="49"/>
      <c r="M53" s="49"/>
      <c r="N53" s="49"/>
      <c r="O53" s="356"/>
      <c r="P53" s="230"/>
      <c r="Q53" s="49"/>
      <c r="R53" s="49"/>
      <c r="S53" s="49"/>
      <c r="T53" s="49"/>
      <c r="U53" s="49"/>
      <c r="V53" s="49"/>
      <c r="W53" s="49"/>
      <c r="X53" s="112"/>
      <c r="Y53" s="49"/>
      <c r="Z53" s="49"/>
      <c r="AA53" s="49"/>
      <c r="AB53" s="49"/>
      <c r="AC53" s="49"/>
      <c r="AD53" s="49"/>
      <c r="AE53" s="49"/>
      <c r="AF53" s="112"/>
      <c r="AG53" s="620"/>
      <c r="AH53" s="132"/>
      <c r="AI53" s="61"/>
      <c r="AJ53" s="132"/>
      <c r="AK53" s="61"/>
      <c r="AL53" s="622"/>
      <c r="AM53" s="622"/>
      <c r="AN53" s="300"/>
      <c r="AO53" s="455"/>
      <c r="AP53" s="455"/>
    </row>
    <row r="54" spans="1:42" ht="15" customHeight="1" outlineLevel="1">
      <c r="A54" s="187" t="s">
        <v>340</v>
      </c>
      <c r="B54" s="188"/>
      <c r="C54" s="125" t="s">
        <v>341</v>
      </c>
      <c r="D54" s="125"/>
      <c r="E54" s="125" t="s">
        <v>32</v>
      </c>
      <c r="F54" s="226" t="s">
        <v>32</v>
      </c>
      <c r="G54" s="127"/>
      <c r="H54" s="34"/>
      <c r="I54" s="355"/>
      <c r="J54" s="49"/>
      <c r="K54" s="49"/>
      <c r="L54" s="49"/>
      <c r="M54" s="49"/>
      <c r="N54" s="49"/>
      <c r="O54" s="356"/>
      <c r="P54" s="230"/>
      <c r="Q54" s="49"/>
      <c r="R54" s="49"/>
      <c r="S54" s="49"/>
      <c r="T54" s="49"/>
      <c r="U54" s="49"/>
      <c r="V54" s="49"/>
      <c r="W54" s="49"/>
      <c r="X54" s="112"/>
      <c r="Y54" s="49"/>
      <c r="Z54" s="49"/>
      <c r="AA54" s="49"/>
      <c r="AB54" s="49"/>
      <c r="AC54" s="49"/>
      <c r="AD54" s="49"/>
      <c r="AE54" s="49"/>
      <c r="AF54" s="112"/>
      <c r="AG54" s="620"/>
      <c r="AH54" s="425">
        <v>2</v>
      </c>
      <c r="AI54" s="382" t="s">
        <v>66</v>
      </c>
      <c r="AJ54" s="132"/>
      <c r="AK54" s="61"/>
      <c r="AL54" s="622"/>
      <c r="AM54" s="622"/>
      <c r="AN54" s="300"/>
      <c r="AO54" s="455"/>
      <c r="AP54" s="455"/>
    </row>
    <row r="55" spans="1:42" ht="15" customHeight="1" outlineLevel="1">
      <c r="A55" s="450" t="s">
        <v>343</v>
      </c>
      <c r="B55" s="188"/>
      <c r="C55" s="125" t="s">
        <v>344</v>
      </c>
      <c r="D55" s="125"/>
      <c r="E55" s="125" t="s">
        <v>39</v>
      </c>
      <c r="F55" s="226" t="s">
        <v>39</v>
      </c>
      <c r="G55" s="127"/>
      <c r="H55" s="34"/>
      <c r="I55" s="355"/>
      <c r="J55" s="49"/>
      <c r="K55" s="49"/>
      <c r="L55" s="49"/>
      <c r="M55" s="49"/>
      <c r="N55" s="49"/>
      <c r="O55" s="356"/>
      <c r="P55" s="230"/>
      <c r="Q55" s="49"/>
      <c r="R55" s="49"/>
      <c r="S55" s="49"/>
      <c r="T55" s="49"/>
      <c r="U55" s="49"/>
      <c r="V55" s="49"/>
      <c r="W55" s="49"/>
      <c r="X55" s="112"/>
      <c r="Y55" s="49"/>
      <c r="Z55" s="49"/>
      <c r="AA55" s="49"/>
      <c r="AB55" s="49"/>
      <c r="AC55" s="49"/>
      <c r="AD55" s="49"/>
      <c r="AE55" s="49"/>
      <c r="AF55" s="112"/>
      <c r="AG55" s="620"/>
      <c r="AH55" s="132">
        <v>1</v>
      </c>
      <c r="AI55" s="382"/>
      <c r="AJ55" s="132"/>
      <c r="AK55" s="61"/>
      <c r="AL55" s="622"/>
      <c r="AM55" s="622"/>
      <c r="AN55" s="300"/>
      <c r="AO55" s="456" t="s">
        <v>345</v>
      </c>
      <c r="AP55" s="455"/>
    </row>
    <row r="56" spans="1:42" ht="15" customHeight="1" outlineLevel="1">
      <c r="A56" s="128" t="s">
        <v>518</v>
      </c>
      <c r="B56" s="125"/>
      <c r="C56" s="125"/>
      <c r="D56" s="125"/>
      <c r="E56" s="125"/>
      <c r="F56" s="126"/>
      <c r="G56" s="127"/>
      <c r="H56" s="34"/>
      <c r="I56" s="355"/>
      <c r="J56" s="49"/>
      <c r="K56" s="49"/>
      <c r="L56" s="49"/>
      <c r="M56" s="49"/>
      <c r="N56" s="49"/>
      <c r="O56" s="356"/>
      <c r="P56" s="230"/>
      <c r="Q56" s="49"/>
      <c r="R56" s="49"/>
      <c r="S56" s="49"/>
      <c r="T56" s="49"/>
      <c r="U56" s="49"/>
      <c r="V56" s="49"/>
      <c r="W56" s="49"/>
      <c r="X56" s="112"/>
      <c r="Y56" s="49"/>
      <c r="Z56" s="49"/>
      <c r="AA56" s="49"/>
      <c r="AB56" s="49"/>
      <c r="AC56" s="49"/>
      <c r="AD56" s="49"/>
      <c r="AE56" s="49"/>
      <c r="AF56" s="112"/>
      <c r="AG56" s="620"/>
      <c r="AH56" s="132"/>
      <c r="AI56" s="61"/>
      <c r="AJ56" s="132"/>
      <c r="AK56" s="61"/>
      <c r="AL56" s="622"/>
      <c r="AM56" s="622"/>
      <c r="AN56" s="300"/>
      <c r="AO56" s="455"/>
      <c r="AP56" s="455"/>
    </row>
    <row r="57" spans="1:42" ht="15" customHeight="1" outlineLevel="1">
      <c r="A57" s="187" t="s">
        <v>519</v>
      </c>
      <c r="B57" s="188"/>
      <c r="C57" s="125" t="s">
        <v>520</v>
      </c>
      <c r="D57" s="125"/>
      <c r="E57" s="125"/>
      <c r="F57" s="226"/>
      <c r="G57" s="127"/>
      <c r="H57" s="34"/>
      <c r="I57" s="355"/>
      <c r="J57" s="49"/>
      <c r="K57" s="49"/>
      <c r="L57" s="49"/>
      <c r="M57" s="49"/>
      <c r="N57" s="49"/>
      <c r="O57" s="356"/>
      <c r="P57" s="230"/>
      <c r="Q57" s="49"/>
      <c r="R57" s="49"/>
      <c r="S57" s="49"/>
      <c r="T57" s="49"/>
      <c r="U57" s="49"/>
      <c r="V57" s="49"/>
      <c r="W57" s="49"/>
      <c r="X57" s="112"/>
      <c r="Y57" s="49"/>
      <c r="Z57" s="49"/>
      <c r="AA57" s="49"/>
      <c r="AB57" s="49"/>
      <c r="AC57" s="49"/>
      <c r="AD57" s="49"/>
      <c r="AE57" s="49"/>
      <c r="AF57" s="112"/>
      <c r="AG57" s="620"/>
      <c r="AH57" s="448">
        <v>1</v>
      </c>
      <c r="AI57" s="260"/>
      <c r="AJ57" s="423">
        <v>0</v>
      </c>
      <c r="AK57" s="382" t="s">
        <v>66</v>
      </c>
      <c r="AL57" s="622"/>
      <c r="AM57" s="622"/>
      <c r="AN57" s="300"/>
      <c r="AO57" s="455" t="s">
        <v>521</v>
      </c>
      <c r="AP57" s="455" t="s">
        <v>522</v>
      </c>
    </row>
    <row r="58" spans="1:42" ht="15" customHeight="1" outlineLevel="1">
      <c r="A58" s="187" t="s">
        <v>523</v>
      </c>
      <c r="B58" s="188"/>
      <c r="C58" s="125" t="s">
        <v>524</v>
      </c>
      <c r="D58" s="125"/>
      <c r="E58" s="125"/>
      <c r="F58" s="226"/>
      <c r="G58" s="127"/>
      <c r="H58" s="34"/>
      <c r="I58" s="355"/>
      <c r="J58" s="49"/>
      <c r="K58" s="49"/>
      <c r="L58" s="49"/>
      <c r="M58" s="49"/>
      <c r="N58" s="49"/>
      <c r="O58" s="356"/>
      <c r="P58" s="230"/>
      <c r="Q58" s="49"/>
      <c r="R58" s="49"/>
      <c r="S58" s="49"/>
      <c r="T58" s="49"/>
      <c r="U58" s="49"/>
      <c r="V58" s="49"/>
      <c r="W58" s="49"/>
      <c r="X58" s="112"/>
      <c r="Y58" s="49"/>
      <c r="Z58" s="49"/>
      <c r="AA58" s="49"/>
      <c r="AB58" s="49"/>
      <c r="AC58" s="49"/>
      <c r="AD58" s="49"/>
      <c r="AE58" s="49"/>
      <c r="AF58" s="112"/>
      <c r="AG58" s="620"/>
      <c r="AH58" s="132"/>
      <c r="AI58" s="61"/>
      <c r="AJ58" s="132">
        <v>3</v>
      </c>
      <c r="AK58" s="61"/>
      <c r="AL58" s="622"/>
      <c r="AM58" s="622"/>
      <c r="AN58" s="300"/>
      <c r="AO58" s="455" t="s">
        <v>525</v>
      </c>
      <c r="AP58" s="455"/>
    </row>
    <row r="59" spans="1:42" ht="15" customHeight="1" outlineLevel="1">
      <c r="A59" s="450" t="s">
        <v>526</v>
      </c>
      <c r="B59" s="188"/>
      <c r="C59" s="125" t="s">
        <v>527</v>
      </c>
      <c r="D59" s="125"/>
      <c r="E59" s="125"/>
      <c r="F59" s="226"/>
      <c r="G59" s="127"/>
      <c r="H59" s="34"/>
      <c r="I59" s="355"/>
      <c r="J59" s="49"/>
      <c r="K59" s="49"/>
      <c r="L59" s="49"/>
      <c r="M59" s="49"/>
      <c r="N59" s="49"/>
      <c r="O59" s="356"/>
      <c r="P59" s="230"/>
      <c r="Q59" s="49"/>
      <c r="R59" s="49"/>
      <c r="S59" s="49"/>
      <c r="T59" s="49"/>
      <c r="U59" s="49"/>
      <c r="V59" s="49"/>
      <c r="W59" s="49"/>
      <c r="X59" s="112"/>
      <c r="Y59" s="49"/>
      <c r="Z59" s="49"/>
      <c r="AA59" s="49"/>
      <c r="AB59" s="49"/>
      <c r="AC59" s="49"/>
      <c r="AD59" s="49"/>
      <c r="AE59" s="49"/>
      <c r="AF59" s="112"/>
      <c r="AG59" s="620"/>
      <c r="AH59" s="423">
        <v>2</v>
      </c>
      <c r="AI59" s="382"/>
      <c r="AJ59" s="448">
        <v>3</v>
      </c>
      <c r="AK59" s="382" t="s">
        <v>272</v>
      </c>
      <c r="AL59" s="622"/>
      <c r="AM59" s="622"/>
      <c r="AN59" s="300"/>
      <c r="AO59" s="456" t="s">
        <v>345</v>
      </c>
      <c r="AP59" s="455" t="s">
        <v>528</v>
      </c>
    </row>
    <row r="60" spans="1:42" ht="15" customHeight="1" outlineLevel="1">
      <c r="A60" s="190" t="s">
        <v>346</v>
      </c>
      <c r="B60" s="125"/>
      <c r="C60" s="125"/>
      <c r="D60" s="125"/>
      <c r="E60" s="125"/>
      <c r="F60" s="126"/>
      <c r="G60" s="127"/>
      <c r="H60" s="34"/>
      <c r="I60" s="355"/>
      <c r="J60" s="49"/>
      <c r="K60" s="49"/>
      <c r="L60" s="49"/>
      <c r="M60" s="49"/>
      <c r="N60" s="49"/>
      <c r="O60" s="356"/>
      <c r="P60" s="230"/>
      <c r="Q60" s="49"/>
      <c r="R60" s="49"/>
      <c r="S60" s="49"/>
      <c r="T60" s="49"/>
      <c r="U60" s="49"/>
      <c r="V60" s="49"/>
      <c r="W60" s="49"/>
      <c r="X60" s="112"/>
      <c r="Y60" s="49"/>
      <c r="Z60" s="49"/>
      <c r="AA60" s="49"/>
      <c r="AB60" s="49"/>
      <c r="AC60" s="49"/>
      <c r="AD60" s="49"/>
      <c r="AE60" s="49"/>
      <c r="AF60" s="112"/>
      <c r="AG60" s="620"/>
      <c r="AH60" s="132"/>
      <c r="AI60" s="61"/>
      <c r="AJ60" s="132"/>
      <c r="AK60" s="61"/>
      <c r="AL60" s="622"/>
      <c r="AM60" s="622"/>
      <c r="AN60" s="300"/>
      <c r="AO60" s="455"/>
      <c r="AP60" s="455"/>
    </row>
    <row r="61" spans="1:42" ht="15" customHeight="1" outlineLevel="1">
      <c r="A61" s="125" t="s">
        <v>348</v>
      </c>
      <c r="B61" s="125"/>
      <c r="C61" s="125" t="s">
        <v>349</v>
      </c>
      <c r="D61" s="125"/>
      <c r="E61" s="125" t="s">
        <v>32</v>
      </c>
      <c r="F61" s="226" t="s">
        <v>32</v>
      </c>
      <c r="G61" s="127"/>
      <c r="H61" s="34"/>
      <c r="I61" s="355"/>
      <c r="J61" s="49"/>
      <c r="K61" s="49"/>
      <c r="L61" s="49"/>
      <c r="M61" s="49"/>
      <c r="N61" s="49"/>
      <c r="O61" s="356"/>
      <c r="P61" s="230"/>
      <c r="Q61" s="49"/>
      <c r="R61" s="49"/>
      <c r="S61" s="49"/>
      <c r="T61" s="49"/>
      <c r="U61" s="49"/>
      <c r="V61" s="49"/>
      <c r="W61" s="49"/>
      <c r="X61" s="112"/>
      <c r="Y61" s="49"/>
      <c r="Z61" s="49"/>
      <c r="AA61" s="49"/>
      <c r="AB61" s="49"/>
      <c r="AC61" s="49"/>
      <c r="AD61" s="49"/>
      <c r="AE61" s="49"/>
      <c r="AF61" s="112"/>
      <c r="AG61" s="620"/>
      <c r="AH61" s="425">
        <v>1</v>
      </c>
      <c r="AI61" s="382" t="s">
        <v>66</v>
      </c>
      <c r="AJ61" s="425">
        <v>1</v>
      </c>
      <c r="AK61" s="382" t="s">
        <v>40</v>
      </c>
      <c r="AL61" s="622"/>
      <c r="AM61" s="622"/>
      <c r="AN61" s="300"/>
      <c r="AO61" s="455"/>
      <c r="AP61" s="455"/>
    </row>
    <row r="62" spans="1:42" ht="15" customHeight="1" outlineLevel="1" thickBot="1">
      <c r="A62" s="189" t="s">
        <v>352</v>
      </c>
      <c r="B62" s="189"/>
      <c r="C62" s="189" t="s">
        <v>353</v>
      </c>
      <c r="D62" s="189"/>
      <c r="E62" s="189" t="s">
        <v>32</v>
      </c>
      <c r="F62" s="307" t="s">
        <v>32</v>
      </c>
      <c r="G62" s="308"/>
      <c r="H62" s="34"/>
      <c r="I62" s="359"/>
      <c r="J62" s="360"/>
      <c r="K62" s="360"/>
      <c r="L62" s="360"/>
      <c r="M62" s="360"/>
      <c r="N62" s="360"/>
      <c r="O62" s="361"/>
      <c r="P62" s="230"/>
      <c r="Q62" s="49"/>
      <c r="R62" s="49"/>
      <c r="S62" s="49"/>
      <c r="T62" s="49"/>
      <c r="U62" s="49"/>
      <c r="V62" s="49"/>
      <c r="W62" s="49"/>
      <c r="X62" s="112"/>
      <c r="Y62" s="49"/>
      <c r="Z62" s="49"/>
      <c r="AA62" s="49"/>
      <c r="AB62" s="49"/>
      <c r="AC62" s="49"/>
      <c r="AD62" s="49"/>
      <c r="AE62" s="49"/>
      <c r="AF62" s="112"/>
      <c r="AG62" s="620"/>
      <c r="AH62" s="425">
        <v>2</v>
      </c>
      <c r="AI62" s="382" t="s">
        <v>66</v>
      </c>
      <c r="AJ62" s="425">
        <v>2</v>
      </c>
      <c r="AK62" s="382" t="s">
        <v>40</v>
      </c>
      <c r="AL62" s="622"/>
      <c r="AM62" s="622"/>
      <c r="AN62" s="300"/>
      <c r="AO62" s="455"/>
      <c r="AP62" s="455"/>
    </row>
    <row r="63" spans="1:42" ht="15" customHeight="1" thickBot="1">
      <c r="A63" s="309" t="s">
        <v>354</v>
      </c>
      <c r="B63" s="310"/>
      <c r="C63" s="310"/>
      <c r="D63" s="310"/>
      <c r="E63" s="310"/>
      <c r="F63" s="310"/>
      <c r="G63" s="310"/>
      <c r="H63" s="310"/>
      <c r="I63" s="350"/>
      <c r="J63" s="608"/>
      <c r="K63" s="609"/>
      <c r="L63" s="623"/>
      <c r="M63" s="623"/>
      <c r="N63" s="312"/>
      <c r="O63" s="312"/>
      <c r="P63" s="313"/>
      <c r="Q63" s="310"/>
      <c r="R63" s="608">
        <f>(SUM(R14:R62))+(SUM(R7:R12))</f>
        <v>30</v>
      </c>
      <c r="S63" s="609"/>
      <c r="T63" s="623">
        <f>(SUM(T14:T62))+(SUM(T7:T12))</f>
        <v>30</v>
      </c>
      <c r="U63" s="623"/>
      <c r="V63" s="312"/>
      <c r="W63" s="312"/>
      <c r="X63" s="313"/>
      <c r="Y63" s="310"/>
      <c r="Z63" s="608">
        <f>(SUM(Z14:Z62))+(SUM(Z7:Z12))</f>
        <v>30</v>
      </c>
      <c r="AA63" s="609"/>
      <c r="AB63" s="623">
        <f>(SUM(AB14:AB62))+(SUM(AB7:AB12))</f>
        <v>30</v>
      </c>
      <c r="AC63" s="623"/>
      <c r="AD63" s="312"/>
      <c r="AE63" s="312"/>
      <c r="AF63" s="313"/>
      <c r="AG63" s="312"/>
      <c r="AH63" s="624">
        <f>(SUM(AH14:AI62))+(SUM(AH7:AI12))</f>
        <v>30</v>
      </c>
      <c r="AI63" s="625"/>
      <c r="AJ63" s="624">
        <f>(SUM(AJ14:AJ62))+(SUM(AJ7:AJ12))</f>
        <v>28</v>
      </c>
      <c r="AK63" s="623"/>
      <c r="AL63" s="312"/>
      <c r="AM63" s="312"/>
      <c r="AN63" s="454"/>
      <c r="AO63" s="455"/>
      <c r="AP63" s="455"/>
    </row>
    <row r="64" spans="1:42" ht="15" customHeight="1">
      <c r="A64" s="31"/>
      <c r="B64" s="31"/>
      <c r="C64" s="31"/>
      <c r="D64" s="31"/>
      <c r="E64" s="31"/>
      <c r="F64" s="31"/>
      <c r="G64" s="31"/>
      <c r="I64" s="32"/>
      <c r="J64" s="32"/>
      <c r="K64" s="32"/>
      <c r="L64" s="32"/>
      <c r="M64" s="32"/>
      <c r="N64" s="32"/>
      <c r="O64" s="32"/>
      <c r="Q64" s="32"/>
      <c r="R64" s="32"/>
      <c r="S64" s="32"/>
      <c r="T64" s="32"/>
      <c r="U64" s="32"/>
      <c r="V64" s="32"/>
      <c r="W64" s="32"/>
      <c r="Y64" s="32"/>
      <c r="Z64" s="32"/>
      <c r="AA64" s="32"/>
      <c r="AB64" s="32"/>
      <c r="AC64" s="32"/>
      <c r="AD64" s="32"/>
      <c r="AE64" s="32"/>
      <c r="AG64" s="32"/>
      <c r="AH64" s="32"/>
      <c r="AI64" s="32"/>
      <c r="AJ64" s="453" t="s">
        <v>529</v>
      </c>
      <c r="AK64" s="32"/>
      <c r="AL64" s="32"/>
      <c r="AM64" s="32"/>
    </row>
    <row r="65" spans="1:40" ht="15" customHeight="1">
      <c r="A65" s="35" t="s">
        <v>163</v>
      </c>
      <c r="B65" s="34"/>
      <c r="C65" s="34"/>
      <c r="D65" s="34"/>
      <c r="E65" s="34"/>
      <c r="F65" s="34"/>
      <c r="G65" s="34"/>
      <c r="H65" s="34"/>
      <c r="I65" s="457"/>
      <c r="J65" s="457"/>
      <c r="K65" s="49"/>
      <c r="L65" s="457"/>
      <c r="M65" s="457"/>
      <c r="N65" s="49"/>
      <c r="O65" s="49"/>
      <c r="P65" s="34"/>
      <c r="Q65" s="457">
        <v>30</v>
      </c>
      <c r="R65" s="457"/>
      <c r="S65" s="49"/>
      <c r="T65" s="457">
        <v>30</v>
      </c>
      <c r="U65" s="457"/>
      <c r="V65" s="49">
        <v>30</v>
      </c>
      <c r="W65" s="49">
        <v>30</v>
      </c>
      <c r="X65" s="34"/>
      <c r="Y65" s="457">
        <v>30</v>
      </c>
      <c r="Z65" s="457"/>
      <c r="AA65" s="49"/>
      <c r="AB65" s="457">
        <v>30</v>
      </c>
      <c r="AC65" s="457"/>
      <c r="AD65" s="49">
        <v>30</v>
      </c>
      <c r="AE65" s="49">
        <v>30</v>
      </c>
      <c r="AF65" s="34"/>
      <c r="AG65" s="457">
        <v>30</v>
      </c>
      <c r="AH65" s="457"/>
      <c r="AI65" s="49"/>
      <c r="AJ65" s="457">
        <v>30</v>
      </c>
      <c r="AK65" s="457"/>
      <c r="AL65" s="49">
        <v>30</v>
      </c>
      <c r="AM65" s="49">
        <v>30</v>
      </c>
      <c r="AN65" s="34"/>
    </row>
    <row r="66" spans="1:40" ht="15" customHeight="1">
      <c r="I66" s="14"/>
      <c r="J66" s="14"/>
      <c r="Q66" s="14"/>
      <c r="R66" s="14"/>
      <c r="Y66" s="14"/>
      <c r="Z66" s="14"/>
      <c r="AG66" s="14"/>
      <c r="AH66" s="14"/>
    </row>
    <row r="67" spans="1:40">
      <c r="A67" s="7" t="s">
        <v>530</v>
      </c>
      <c r="I67" s="14"/>
      <c r="J67" s="14"/>
      <c r="Q67" s="14"/>
      <c r="R67" s="14"/>
      <c r="Y67" s="14"/>
      <c r="Z67" s="14"/>
      <c r="AG67" s="14"/>
      <c r="AH67" s="14"/>
    </row>
    <row r="68" spans="1:40">
      <c r="I68" s="14"/>
      <c r="J68" s="14"/>
      <c r="Q68" s="14"/>
      <c r="R68" s="14"/>
      <c r="Y68" s="14"/>
      <c r="Z68" s="14"/>
      <c r="AG68" s="14"/>
      <c r="AH68" s="14"/>
    </row>
    <row r="69" spans="1:40">
      <c r="I69" s="14"/>
      <c r="J69" s="14"/>
      <c r="Q69" s="14"/>
      <c r="R69" s="14"/>
      <c r="Y69" s="14"/>
      <c r="Z69" s="14"/>
      <c r="AG69" s="14"/>
      <c r="AH69" s="14"/>
    </row>
    <row r="70" spans="1:40">
      <c r="I70" s="14"/>
      <c r="J70" s="14"/>
      <c r="Q70" s="14"/>
      <c r="R70" s="14"/>
      <c r="Y70" s="14"/>
      <c r="Z70" s="14"/>
      <c r="AG70" s="14"/>
      <c r="AH70" s="14"/>
    </row>
    <row r="71" spans="1:40">
      <c r="I71" s="14"/>
      <c r="J71" s="14"/>
      <c r="N71" s="15"/>
      <c r="O71" s="15"/>
      <c r="Q71" s="14"/>
      <c r="R71" s="14"/>
      <c r="V71" s="15"/>
      <c r="W71" s="15"/>
      <c r="Y71" s="14"/>
      <c r="Z71" s="14"/>
      <c r="AD71" s="15"/>
      <c r="AE71" s="15"/>
      <c r="AG71" s="14"/>
      <c r="AH71" s="14"/>
      <c r="AL71" s="15"/>
      <c r="AM71" s="15"/>
    </row>
    <row r="72" spans="1:40">
      <c r="I72" s="14"/>
      <c r="J72" s="14"/>
      <c r="Q72" s="14"/>
      <c r="R72" s="14"/>
      <c r="Y72" s="14"/>
      <c r="Z72" s="14"/>
      <c r="AG72" s="14"/>
      <c r="AH72" s="14"/>
    </row>
    <row r="73" spans="1:40">
      <c r="A73" s="16"/>
      <c r="I73" s="14"/>
      <c r="J73" s="14"/>
      <c r="Q73" s="14"/>
      <c r="R73" s="14"/>
      <c r="Y73" s="14"/>
      <c r="Z73" s="14"/>
      <c r="AG73" s="14"/>
      <c r="AH73" s="14"/>
    </row>
    <row r="74" spans="1:40">
      <c r="A74" s="16"/>
      <c r="I74" s="14"/>
      <c r="J74" s="14"/>
      <c r="Q74" s="14"/>
      <c r="R74" s="14"/>
      <c r="Y74" s="14"/>
      <c r="Z74" s="14"/>
      <c r="AG74" s="14"/>
      <c r="AH74" s="14"/>
    </row>
    <row r="75" spans="1:40">
      <c r="I75" s="14"/>
      <c r="J75" s="14"/>
      <c r="Q75" s="14"/>
      <c r="R75" s="14"/>
      <c r="Y75" s="14"/>
      <c r="Z75" s="14"/>
      <c r="AG75" s="14"/>
      <c r="AH75" s="14"/>
    </row>
    <row r="76" spans="1:40">
      <c r="A76" s="16"/>
      <c r="B76" s="16"/>
      <c r="C76" s="16"/>
      <c r="D76" s="16"/>
      <c r="E76" s="16"/>
      <c r="F76" s="16"/>
      <c r="G76" s="16"/>
      <c r="I76" s="17"/>
      <c r="J76" s="17"/>
      <c r="Q76" s="17"/>
      <c r="R76" s="17"/>
      <c r="Y76" s="17"/>
      <c r="Z76" s="17"/>
      <c r="AG76" s="17"/>
      <c r="AH76" s="17"/>
    </row>
    <row r="77" spans="1:40"/>
    <row r="78" spans="1:40"/>
    <row r="79" spans="1:40"/>
    <row r="80" spans="1:40"/>
    <row r="81"/>
    <row r="82"/>
    <row r="83"/>
    <row r="84"/>
    <row r="85"/>
    <row r="86"/>
    <row r="87"/>
    <row r="88"/>
    <row r="89"/>
    <row r="90"/>
    <row r="91"/>
    <row r="92"/>
  </sheetData>
  <dataConsolidate/>
  <mergeCells count="73">
    <mergeCell ref="A1:G1"/>
    <mergeCell ref="I1:O1"/>
    <mergeCell ref="Q1:W1"/>
    <mergeCell ref="Y1:AE1"/>
    <mergeCell ref="AG1:AM1"/>
    <mergeCell ref="A2:G2"/>
    <mergeCell ref="I2:O2"/>
    <mergeCell ref="Q2:W2"/>
    <mergeCell ref="Y2:AE2"/>
    <mergeCell ref="AG2:AM2"/>
    <mergeCell ref="I4:O4"/>
    <mergeCell ref="Q4:W4"/>
    <mergeCell ref="Y4:AE4"/>
    <mergeCell ref="AG4:AM4"/>
    <mergeCell ref="A3:G3"/>
    <mergeCell ref="I3:O3"/>
    <mergeCell ref="Q3:W3"/>
    <mergeCell ref="Y3:AE3"/>
    <mergeCell ref="AG3:AM3"/>
    <mergeCell ref="L63:M63"/>
    <mergeCell ref="T63:U63"/>
    <mergeCell ref="Z5:AA5"/>
    <mergeCell ref="T5:V5"/>
    <mergeCell ref="R63:S63"/>
    <mergeCell ref="Y65:Z65"/>
    <mergeCell ref="AB65:AC65"/>
    <mergeCell ref="AG65:AH65"/>
    <mergeCell ref="AJ65:AK65"/>
    <mergeCell ref="I65:J65"/>
    <mergeCell ref="L65:M65"/>
    <mergeCell ref="Q65:R65"/>
    <mergeCell ref="T65:U65"/>
    <mergeCell ref="I7:I12"/>
    <mergeCell ref="O7:O12"/>
    <mergeCell ref="J5:K5"/>
    <mergeCell ref="R5:S5"/>
    <mergeCell ref="Q7:Q12"/>
    <mergeCell ref="N7:N12"/>
    <mergeCell ref="L5:N5"/>
    <mergeCell ref="AM7:AM12"/>
    <mergeCell ref="Y7:Y12"/>
    <mergeCell ref="AE7:AE12"/>
    <mergeCell ref="AD7:AD12"/>
    <mergeCell ref="AB5:AD5"/>
    <mergeCell ref="AL7:AL12"/>
    <mergeCell ref="AM51:AM62"/>
    <mergeCell ref="AD34:AD50"/>
    <mergeCell ref="AL51:AL62"/>
    <mergeCell ref="Q14:Q33"/>
    <mergeCell ref="W14:W33"/>
    <mergeCell ref="V14:V33"/>
    <mergeCell ref="AM14:AM23"/>
    <mergeCell ref="I14:I23"/>
    <mergeCell ref="AD14:AD23"/>
    <mergeCell ref="Y14:Y23"/>
    <mergeCell ref="AE14:AE23"/>
    <mergeCell ref="AG14:AG23"/>
    <mergeCell ref="J63:K63"/>
    <mergeCell ref="AJ5:AL5"/>
    <mergeCell ref="N14:N23"/>
    <mergeCell ref="O14:O23"/>
    <mergeCell ref="AL14:AL23"/>
    <mergeCell ref="Y34:Y50"/>
    <mergeCell ref="AE34:AE50"/>
    <mergeCell ref="AG51:AG62"/>
    <mergeCell ref="AH5:AI5"/>
    <mergeCell ref="AG7:AG12"/>
    <mergeCell ref="W7:W12"/>
    <mergeCell ref="V7:V12"/>
    <mergeCell ref="AB63:AC63"/>
    <mergeCell ref="AJ63:AK63"/>
    <mergeCell ref="AH63:AI63"/>
    <mergeCell ref="Z63:AA63"/>
  </mergeCells>
  <pageMargins left="0.25" right="0.25" top="0.75" bottom="0.75" header="0.3" footer="0.3"/>
  <pageSetup paperSize="8" scale="77"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76663-FA16-4A48-845A-0CE68F071697}">
  <sheetPr>
    <tabColor rgb="FFFF0000"/>
    <pageSetUpPr fitToPage="1"/>
  </sheetPr>
  <dimension ref="A1:Q50"/>
  <sheetViews>
    <sheetView zoomScaleNormal="100" workbookViewId="0">
      <pane xSplit="1" ySplit="5" topLeftCell="B6" activePane="bottomRight" state="frozen"/>
      <selection pane="bottomRight" activeCell="A20" sqref="A20:H20"/>
      <selection pane="bottomLeft" activeCell="A6" sqref="A6"/>
      <selection pane="topRight" activeCell="B1" sqref="B1"/>
    </sheetView>
  </sheetViews>
  <sheetFormatPr defaultColWidth="8.85546875" defaultRowHeight="12.75" outlineLevelRow="1" outlineLevelCol="1"/>
  <cols>
    <col min="1" max="1" width="39.42578125" style="7" customWidth="1"/>
    <col min="2" max="3" width="10.85546875" style="7" customWidth="1"/>
    <col min="4" max="4" width="9.85546875" style="7" customWidth="1"/>
    <col min="5" max="5" width="9.42578125" style="7" customWidth="1"/>
    <col min="6" max="6" width="8" style="13" customWidth="1"/>
    <col min="7" max="7" width="2.140625" style="7" customWidth="1"/>
    <col min="8" max="8" width="4" style="7" customWidth="1"/>
    <col min="9" max="15" width="4.140625" style="13" customWidth="1" outlineLevel="1"/>
    <col min="16" max="16" width="2.140625" style="7" customWidth="1"/>
    <col min="17" max="16384" width="8.85546875" style="7"/>
  </cols>
  <sheetData>
    <row r="1" spans="1:16" ht="15">
      <c r="A1" s="588" t="s">
        <v>531</v>
      </c>
      <c r="B1" s="588"/>
      <c r="C1" s="588"/>
      <c r="D1" s="588"/>
      <c r="E1" s="588"/>
      <c r="F1" s="588"/>
      <c r="G1" s="34"/>
      <c r="H1" s="643" t="s">
        <v>222</v>
      </c>
      <c r="I1" s="643"/>
      <c r="J1" s="643"/>
      <c r="K1" s="643"/>
      <c r="L1" s="643"/>
      <c r="M1" s="643"/>
      <c r="N1" s="643"/>
      <c r="O1" s="644"/>
      <c r="P1" s="34"/>
    </row>
    <row r="2" spans="1:16" ht="18.75">
      <c r="A2" s="588" t="s">
        <v>4</v>
      </c>
      <c r="B2" s="588"/>
      <c r="C2" s="588"/>
      <c r="D2" s="588"/>
      <c r="E2" s="588"/>
      <c r="F2" s="588"/>
      <c r="G2" s="34"/>
      <c r="H2" s="468" t="s">
        <v>532</v>
      </c>
      <c r="I2" s="468"/>
      <c r="J2" s="468"/>
      <c r="K2" s="468"/>
      <c r="L2" s="468"/>
      <c r="M2" s="468"/>
      <c r="N2" s="468"/>
      <c r="O2" s="645"/>
      <c r="P2" s="34"/>
    </row>
    <row r="3" spans="1:16" ht="18.75" customHeight="1">
      <c r="A3" s="588" t="s">
        <v>438</v>
      </c>
      <c r="B3" s="588"/>
      <c r="C3" s="588"/>
      <c r="D3" s="588"/>
      <c r="E3" s="588"/>
      <c r="F3" s="588"/>
      <c r="G3" s="34"/>
      <c r="H3" s="646" t="s">
        <v>474</v>
      </c>
      <c r="I3" s="646"/>
      <c r="J3" s="646"/>
      <c r="K3" s="646"/>
      <c r="L3" s="646"/>
      <c r="M3" s="646"/>
      <c r="N3" s="646"/>
      <c r="O3" s="647"/>
      <c r="P3" s="34"/>
    </row>
    <row r="4" spans="1:16" ht="15">
      <c r="A4" s="249"/>
      <c r="B4" s="249"/>
      <c r="C4" s="249"/>
      <c r="D4" s="249"/>
      <c r="E4" s="249"/>
      <c r="F4" s="248"/>
      <c r="G4" s="34"/>
      <c r="H4" s="648" t="s">
        <v>15</v>
      </c>
      <c r="I4" s="648"/>
      <c r="J4" s="648"/>
      <c r="K4" s="648"/>
      <c r="L4" s="648"/>
      <c r="M4" s="648"/>
      <c r="N4" s="648"/>
      <c r="O4" s="649"/>
      <c r="P4" s="34"/>
    </row>
    <row r="5" spans="1:16" ht="15">
      <c r="A5" s="249" t="s">
        <v>17</v>
      </c>
      <c r="B5" s="248" t="s">
        <v>19</v>
      </c>
      <c r="C5" s="248" t="s">
        <v>20</v>
      </c>
      <c r="D5" s="248" t="s">
        <v>23</v>
      </c>
      <c r="E5" s="248" t="s">
        <v>440</v>
      </c>
      <c r="F5" s="248" t="s">
        <v>21</v>
      </c>
      <c r="G5" s="34"/>
      <c r="H5" s="594">
        <v>1</v>
      </c>
      <c r="I5" s="594"/>
      <c r="J5" s="594">
        <v>2</v>
      </c>
      <c r="K5" s="594"/>
      <c r="L5" s="594">
        <v>3</v>
      </c>
      <c r="M5" s="594"/>
      <c r="N5" s="594"/>
      <c r="O5" s="289">
        <v>4</v>
      </c>
      <c r="P5" s="34"/>
    </row>
    <row r="6" spans="1:16" s="1" customFormat="1" ht="14.1" customHeight="1">
      <c r="A6" s="208" t="s">
        <v>26</v>
      </c>
      <c r="B6" s="34"/>
      <c r="C6" s="34"/>
      <c r="D6" s="34"/>
      <c r="E6" s="34"/>
      <c r="F6" s="49"/>
      <c r="G6" s="34"/>
      <c r="H6" s="34"/>
      <c r="I6" s="34"/>
      <c r="J6" s="34"/>
      <c r="K6" s="34"/>
      <c r="L6" s="34"/>
      <c r="M6" s="34"/>
      <c r="N6" s="34"/>
      <c r="O6" s="34"/>
      <c r="P6" s="36"/>
    </row>
    <row r="7" spans="1:16" ht="15" customHeight="1">
      <c r="A7" s="291" t="s">
        <v>27</v>
      </c>
      <c r="B7" s="291" t="s">
        <v>29</v>
      </c>
      <c r="C7" s="291" t="s">
        <v>533</v>
      </c>
      <c r="D7" s="291" t="s">
        <v>32</v>
      </c>
      <c r="E7" s="291"/>
      <c r="F7" s="288"/>
      <c r="G7" s="34"/>
      <c r="H7" s="287">
        <v>2</v>
      </c>
      <c r="I7" s="233"/>
      <c r="J7" s="287">
        <v>2</v>
      </c>
      <c r="K7" s="233"/>
      <c r="L7" s="288">
        <v>2</v>
      </c>
      <c r="M7" s="233"/>
      <c r="N7" s="591" t="s">
        <v>33</v>
      </c>
      <c r="O7" s="591" t="s">
        <v>33</v>
      </c>
      <c r="P7" s="34"/>
    </row>
    <row r="8" spans="1:16" ht="15">
      <c r="A8" s="291" t="s">
        <v>34</v>
      </c>
      <c r="B8" s="291" t="s">
        <v>35</v>
      </c>
      <c r="C8" s="291" t="s">
        <v>533</v>
      </c>
      <c r="D8" s="291" t="s">
        <v>32</v>
      </c>
      <c r="E8" s="291"/>
      <c r="F8" s="288"/>
      <c r="G8" s="34"/>
      <c r="H8" s="287">
        <v>2</v>
      </c>
      <c r="I8" s="233"/>
      <c r="J8" s="287">
        <v>2</v>
      </c>
      <c r="K8" s="233"/>
      <c r="L8" s="288"/>
      <c r="M8" s="233"/>
      <c r="N8" s="591"/>
      <c r="O8" s="591"/>
      <c r="P8" s="34"/>
    </row>
    <row r="9" spans="1:16" ht="15" customHeight="1">
      <c r="A9" s="291" t="s">
        <v>41</v>
      </c>
      <c r="B9" s="291" t="s">
        <v>42</v>
      </c>
      <c r="C9" s="291" t="s">
        <v>533</v>
      </c>
      <c r="D9" s="291" t="s">
        <v>32</v>
      </c>
      <c r="E9" s="291"/>
      <c r="F9" s="288"/>
      <c r="G9" s="34"/>
      <c r="H9" s="287">
        <v>2</v>
      </c>
      <c r="I9" s="233"/>
      <c r="J9" s="287">
        <v>2</v>
      </c>
      <c r="K9" s="233"/>
      <c r="L9" s="288">
        <v>2</v>
      </c>
      <c r="M9" s="233"/>
      <c r="N9" s="591"/>
      <c r="O9" s="591"/>
      <c r="P9" s="34"/>
    </row>
    <row r="10" spans="1:16" ht="15">
      <c r="A10" s="295" t="s">
        <v>534</v>
      </c>
      <c r="B10" s="291" t="s">
        <v>44</v>
      </c>
      <c r="C10" s="291"/>
      <c r="D10" s="291"/>
      <c r="E10" s="291"/>
      <c r="F10" s="288"/>
      <c r="G10" s="34"/>
      <c r="H10" s="287"/>
      <c r="I10" s="233"/>
      <c r="J10" s="287"/>
      <c r="K10" s="233"/>
      <c r="L10" s="288"/>
      <c r="M10" s="233"/>
      <c r="N10" s="591"/>
      <c r="O10" s="591"/>
      <c r="P10" s="34"/>
    </row>
    <row r="11" spans="1:16" ht="15">
      <c r="A11" s="295" t="s">
        <v>535</v>
      </c>
      <c r="B11" s="291" t="s">
        <v>46</v>
      </c>
      <c r="C11" s="291"/>
      <c r="D11" s="291"/>
      <c r="E11" s="291"/>
      <c r="F11" s="288"/>
      <c r="G11" s="34"/>
      <c r="H11" s="287"/>
      <c r="I11" s="233"/>
      <c r="J11" s="429">
        <v>2</v>
      </c>
      <c r="K11" s="233"/>
      <c r="L11" s="430">
        <v>2</v>
      </c>
      <c r="M11" s="233"/>
      <c r="N11" s="591"/>
      <c r="O11" s="591"/>
      <c r="P11" s="34"/>
    </row>
    <row r="12" spans="1:16" ht="15">
      <c r="A12" s="291" t="s">
        <v>47</v>
      </c>
      <c r="B12" s="291" t="s">
        <v>48</v>
      </c>
      <c r="C12" s="291" t="s">
        <v>533</v>
      </c>
      <c r="D12" s="291" t="s">
        <v>32</v>
      </c>
      <c r="E12" s="291"/>
      <c r="F12" s="288"/>
      <c r="G12" s="34"/>
      <c r="H12" s="287">
        <v>2</v>
      </c>
      <c r="I12" s="233"/>
      <c r="J12" s="287"/>
      <c r="K12" s="233"/>
      <c r="L12" s="288"/>
      <c r="M12" s="233"/>
      <c r="N12" s="591"/>
      <c r="O12" s="591"/>
      <c r="P12" s="34"/>
    </row>
    <row r="13" spans="1:16" ht="15" customHeight="1" outlineLevel="1">
      <c r="A13" s="34" t="s">
        <v>49</v>
      </c>
      <c r="B13" s="34"/>
      <c r="C13" s="34"/>
      <c r="D13" s="34"/>
      <c r="E13" s="34"/>
      <c r="F13" s="49"/>
      <c r="G13" s="34"/>
      <c r="H13" s="34"/>
      <c r="I13" s="34"/>
      <c r="J13" s="34"/>
      <c r="K13" s="34"/>
      <c r="L13" s="34"/>
      <c r="M13" s="34"/>
      <c r="N13" s="34"/>
      <c r="O13" s="34"/>
      <c r="P13" s="34"/>
    </row>
    <row r="14" spans="1:16" ht="15" customHeight="1" outlineLevel="1">
      <c r="A14" s="232" t="s">
        <v>441</v>
      </c>
      <c r="B14" s="232" t="s">
        <v>64</v>
      </c>
      <c r="C14" s="232" t="s">
        <v>536</v>
      </c>
      <c r="D14" s="232" t="s">
        <v>32</v>
      </c>
      <c r="E14" s="232"/>
      <c r="F14" s="231" t="s">
        <v>30</v>
      </c>
      <c r="G14" s="81"/>
      <c r="H14" s="231">
        <v>1</v>
      </c>
      <c r="I14" s="233"/>
      <c r="J14" s="231">
        <v>2</v>
      </c>
      <c r="K14" s="233"/>
      <c r="L14" s="231">
        <v>2</v>
      </c>
      <c r="M14" s="233"/>
      <c r="N14" s="294"/>
      <c r="O14" s="292"/>
      <c r="P14" s="34"/>
    </row>
    <row r="15" spans="1:16" ht="15" customHeight="1" outlineLevel="1">
      <c r="A15" s="232" t="s">
        <v>537</v>
      </c>
      <c r="B15" s="232" t="s">
        <v>88</v>
      </c>
      <c r="C15" s="232" t="s">
        <v>31</v>
      </c>
      <c r="D15" s="232" t="s">
        <v>538</v>
      </c>
      <c r="E15" s="232"/>
      <c r="F15" s="231" t="s">
        <v>31</v>
      </c>
      <c r="G15" s="81"/>
      <c r="H15" s="231">
        <v>2</v>
      </c>
      <c r="I15" s="233"/>
      <c r="J15" s="231"/>
      <c r="K15" s="233"/>
      <c r="L15" s="231"/>
      <c r="M15" s="233"/>
      <c r="N15" s="292"/>
      <c r="O15" s="292"/>
      <c r="P15" s="34"/>
    </row>
    <row r="16" spans="1:16" ht="15" customHeight="1" outlineLevel="1">
      <c r="A16" s="232" t="s">
        <v>539</v>
      </c>
      <c r="B16" s="232" t="s">
        <v>540</v>
      </c>
      <c r="C16" s="232" t="s">
        <v>31</v>
      </c>
      <c r="D16" s="232" t="s">
        <v>538</v>
      </c>
      <c r="E16" s="232"/>
      <c r="F16" s="231" t="s">
        <v>30</v>
      </c>
      <c r="G16" s="81"/>
      <c r="H16" s="231">
        <v>2</v>
      </c>
      <c r="I16" s="233"/>
      <c r="J16" s="231"/>
      <c r="K16" s="233"/>
      <c r="L16" s="231"/>
      <c r="M16" s="233"/>
      <c r="N16" s="292"/>
      <c r="O16" s="292"/>
      <c r="P16" s="34"/>
    </row>
    <row r="17" spans="1:17" ht="15" customHeight="1" outlineLevel="1">
      <c r="A17" s="232" t="s">
        <v>541</v>
      </c>
      <c r="B17" s="232" t="s">
        <v>542</v>
      </c>
      <c r="C17" s="232" t="s">
        <v>31</v>
      </c>
      <c r="D17" s="232" t="s">
        <v>32</v>
      </c>
      <c r="E17" s="232"/>
      <c r="F17" s="231" t="s">
        <v>30</v>
      </c>
      <c r="G17" s="81"/>
      <c r="H17" s="231">
        <v>3</v>
      </c>
      <c r="I17" s="233"/>
      <c r="J17" s="231"/>
      <c r="K17" s="233"/>
      <c r="L17" s="231"/>
      <c r="M17" s="233"/>
      <c r="N17" s="292"/>
      <c r="O17" s="292"/>
      <c r="P17" s="34"/>
    </row>
    <row r="18" spans="1:17" ht="15" customHeight="1" outlineLevel="1">
      <c r="A18" s="232" t="s">
        <v>543</v>
      </c>
      <c r="B18" s="232" t="s">
        <v>544</v>
      </c>
      <c r="C18" s="232" t="s">
        <v>31</v>
      </c>
      <c r="D18" s="232" t="s">
        <v>32</v>
      </c>
      <c r="E18" s="232"/>
      <c r="F18" s="231" t="s">
        <v>30</v>
      </c>
      <c r="G18" s="81"/>
      <c r="H18" s="231">
        <v>3</v>
      </c>
      <c r="I18" s="233"/>
      <c r="J18" s="231"/>
      <c r="K18" s="233"/>
      <c r="L18" s="231"/>
      <c r="M18" s="233"/>
      <c r="N18" s="294"/>
      <c r="O18" s="292"/>
      <c r="P18" s="34"/>
    </row>
    <row r="19" spans="1:17" ht="15" customHeight="1" outlineLevel="1">
      <c r="A19" s="232" t="s">
        <v>545</v>
      </c>
      <c r="B19" s="232" t="s">
        <v>546</v>
      </c>
      <c r="C19" s="232" t="s">
        <v>31</v>
      </c>
      <c r="D19" s="232" t="s">
        <v>538</v>
      </c>
      <c r="E19" s="232"/>
      <c r="F19" s="231" t="s">
        <v>31</v>
      </c>
      <c r="G19" s="81"/>
      <c r="H19" s="231">
        <v>4</v>
      </c>
      <c r="I19" s="233"/>
      <c r="J19" s="231"/>
      <c r="K19" s="233"/>
      <c r="L19" s="231"/>
      <c r="M19" s="233"/>
      <c r="N19" s="294"/>
      <c r="O19" s="292"/>
      <c r="P19" s="34"/>
    </row>
    <row r="20" spans="1:17" s="442" customFormat="1" ht="15" customHeight="1" outlineLevel="1">
      <c r="A20" s="445" t="s">
        <v>547</v>
      </c>
      <c r="B20" s="445" t="s">
        <v>548</v>
      </c>
      <c r="C20" s="445" t="s">
        <v>549</v>
      </c>
      <c r="D20" s="445" t="s">
        <v>538</v>
      </c>
      <c r="E20" s="445"/>
      <c r="F20" s="446" t="s">
        <v>30</v>
      </c>
      <c r="G20" s="447"/>
      <c r="H20" s="446">
        <v>3</v>
      </c>
      <c r="I20" s="439"/>
      <c r="J20" s="437"/>
      <c r="K20" s="439"/>
      <c r="L20" s="437"/>
      <c r="M20" s="439"/>
      <c r="N20" s="443"/>
      <c r="O20" s="444"/>
      <c r="P20" s="441"/>
      <c r="Q20" s="7" t="s">
        <v>550</v>
      </c>
    </row>
    <row r="21" spans="1:17" ht="15" customHeight="1" outlineLevel="1">
      <c r="A21" s="232" t="s">
        <v>442</v>
      </c>
      <c r="B21" s="232" t="s">
        <v>443</v>
      </c>
      <c r="C21" s="232" t="s">
        <v>536</v>
      </c>
      <c r="D21" s="232" t="s">
        <v>39</v>
      </c>
      <c r="E21" s="232"/>
      <c r="F21" s="231" t="s">
        <v>31</v>
      </c>
      <c r="G21" s="81"/>
      <c r="H21" s="231"/>
      <c r="I21" s="233"/>
      <c r="J21" s="231">
        <v>2</v>
      </c>
      <c r="K21" s="233"/>
      <c r="L21" s="231">
        <v>2</v>
      </c>
      <c r="M21" s="233"/>
      <c r="N21" s="292"/>
      <c r="O21" s="292"/>
      <c r="P21" s="34"/>
    </row>
    <row r="22" spans="1:17" ht="15" customHeight="1" outlineLevel="1">
      <c r="A22" s="232" t="s">
        <v>444</v>
      </c>
      <c r="B22" s="232" t="s">
        <v>445</v>
      </c>
      <c r="C22" s="232" t="s">
        <v>536</v>
      </c>
      <c r="D22" s="232" t="s">
        <v>39</v>
      </c>
      <c r="E22" s="232"/>
      <c r="F22" s="231" t="s">
        <v>31</v>
      </c>
      <c r="G22" s="81"/>
      <c r="H22" s="231"/>
      <c r="I22" s="233"/>
      <c r="J22" s="231">
        <v>1</v>
      </c>
      <c r="K22" s="233"/>
      <c r="L22" s="231">
        <v>1</v>
      </c>
      <c r="M22" s="233"/>
      <c r="N22" s="292"/>
      <c r="O22" s="292"/>
      <c r="P22" s="34"/>
    </row>
    <row r="23" spans="1:17" ht="15" customHeight="1" outlineLevel="1">
      <c r="A23" s="232" t="s">
        <v>285</v>
      </c>
      <c r="B23" s="232" t="s">
        <v>446</v>
      </c>
      <c r="C23" s="232" t="s">
        <v>31</v>
      </c>
      <c r="D23" s="232" t="s">
        <v>538</v>
      </c>
      <c r="E23" s="232"/>
      <c r="F23" s="231" t="s">
        <v>31</v>
      </c>
      <c r="G23" s="81"/>
      <c r="H23" s="231">
        <v>2</v>
      </c>
      <c r="I23" s="233"/>
      <c r="J23" s="231"/>
      <c r="K23" s="233"/>
      <c r="L23" s="231"/>
      <c r="M23" s="233"/>
      <c r="N23" s="294"/>
      <c r="O23" s="292"/>
      <c r="P23" s="34"/>
    </row>
    <row r="24" spans="1:17" ht="15" customHeight="1" outlineLevel="1">
      <c r="A24" s="232" t="s">
        <v>285</v>
      </c>
      <c r="B24" s="232" t="s">
        <v>446</v>
      </c>
      <c r="C24" s="232" t="s">
        <v>536</v>
      </c>
      <c r="D24" s="232" t="s">
        <v>39</v>
      </c>
      <c r="E24" s="232"/>
      <c r="F24" s="231" t="s">
        <v>31</v>
      </c>
      <c r="G24" s="81"/>
      <c r="H24" s="231"/>
      <c r="I24" s="233"/>
      <c r="J24" s="231">
        <v>1</v>
      </c>
      <c r="K24" s="233"/>
      <c r="L24" s="231">
        <v>2</v>
      </c>
      <c r="M24" s="233"/>
      <c r="N24" s="294"/>
      <c r="O24" s="292"/>
      <c r="P24" s="34"/>
    </row>
    <row r="25" spans="1:17" ht="15" customHeight="1" outlineLevel="1">
      <c r="A25" s="232" t="s">
        <v>447</v>
      </c>
      <c r="B25" s="232" t="s">
        <v>448</v>
      </c>
      <c r="C25" s="232" t="s">
        <v>536</v>
      </c>
      <c r="D25" s="232" t="s">
        <v>39</v>
      </c>
      <c r="E25" s="232"/>
      <c r="F25" s="231" t="s">
        <v>31</v>
      </c>
      <c r="G25" s="81"/>
      <c r="H25" s="231"/>
      <c r="I25" s="233"/>
      <c r="J25" s="231"/>
      <c r="K25" s="233"/>
      <c r="L25" s="231">
        <v>3</v>
      </c>
      <c r="M25" s="233"/>
      <c r="N25" s="294"/>
      <c r="O25" s="292"/>
      <c r="P25" s="34"/>
    </row>
    <row r="26" spans="1:17" ht="15" customHeight="1" outlineLevel="1">
      <c r="A26" s="232" t="s">
        <v>352</v>
      </c>
      <c r="B26" s="232" t="s">
        <v>449</v>
      </c>
      <c r="C26" s="232" t="s">
        <v>536</v>
      </c>
      <c r="D26" s="232" t="s">
        <v>39</v>
      </c>
      <c r="E26" s="232"/>
      <c r="F26" s="231" t="s">
        <v>31</v>
      </c>
      <c r="G26" s="81"/>
      <c r="H26" s="231"/>
      <c r="I26" s="233"/>
      <c r="J26" s="231">
        <v>1</v>
      </c>
      <c r="K26" s="233"/>
      <c r="L26" s="231">
        <v>2</v>
      </c>
      <c r="M26" s="233"/>
      <c r="N26" s="294"/>
      <c r="O26" s="292"/>
      <c r="P26" s="34"/>
    </row>
    <row r="27" spans="1:17" ht="15" customHeight="1" outlineLevel="1">
      <c r="A27" s="232" t="s">
        <v>450</v>
      </c>
      <c r="B27" s="232" t="s">
        <v>451</v>
      </c>
      <c r="C27" s="232" t="s">
        <v>536</v>
      </c>
      <c r="D27" s="232" t="s">
        <v>39</v>
      </c>
      <c r="E27" s="232"/>
      <c r="F27" s="231" t="s">
        <v>31</v>
      </c>
      <c r="G27" s="81"/>
      <c r="H27" s="231"/>
      <c r="I27" s="233"/>
      <c r="J27" s="231">
        <v>2</v>
      </c>
      <c r="K27" s="233"/>
      <c r="L27" s="231"/>
      <c r="M27" s="233"/>
      <c r="N27" s="294"/>
      <c r="O27" s="292"/>
      <c r="P27" s="34"/>
    </row>
    <row r="28" spans="1:17" ht="15" customHeight="1" outlineLevel="1">
      <c r="A28" s="232" t="s">
        <v>452</v>
      </c>
      <c r="B28" s="232" t="s">
        <v>453</v>
      </c>
      <c r="C28" s="232" t="s">
        <v>536</v>
      </c>
      <c r="D28" s="232" t="s">
        <v>32</v>
      </c>
      <c r="E28" s="232"/>
      <c r="F28" s="231" t="s">
        <v>31</v>
      </c>
      <c r="G28" s="81"/>
      <c r="H28" s="231"/>
      <c r="I28" s="233"/>
      <c r="J28" s="231"/>
      <c r="K28" s="233"/>
      <c r="L28" s="231">
        <v>3</v>
      </c>
      <c r="M28" s="233"/>
      <c r="N28" s="292"/>
      <c r="O28" s="292"/>
      <c r="P28" s="34"/>
    </row>
    <row r="29" spans="1:17" ht="15" customHeight="1" outlineLevel="1">
      <c r="A29" s="232" t="s">
        <v>454</v>
      </c>
      <c r="B29" s="232" t="s">
        <v>455</v>
      </c>
      <c r="C29" s="232" t="s">
        <v>536</v>
      </c>
      <c r="D29" s="232" t="s">
        <v>32</v>
      </c>
      <c r="E29" s="232"/>
      <c r="F29" s="231" t="s">
        <v>30</v>
      </c>
      <c r="G29" s="81"/>
      <c r="H29" s="231"/>
      <c r="I29" s="233"/>
      <c r="J29" s="231">
        <v>3</v>
      </c>
      <c r="K29" s="233"/>
      <c r="L29" s="231">
        <v>3</v>
      </c>
      <c r="M29" s="233"/>
      <c r="N29" s="294"/>
      <c r="O29" s="292"/>
      <c r="P29" s="34"/>
    </row>
    <row r="30" spans="1:17" ht="15" customHeight="1" outlineLevel="1">
      <c r="A30" s="232" t="s">
        <v>456</v>
      </c>
      <c r="B30" s="232" t="s">
        <v>457</v>
      </c>
      <c r="C30" s="232" t="s">
        <v>536</v>
      </c>
      <c r="D30" s="232" t="s">
        <v>32</v>
      </c>
      <c r="E30" s="232"/>
      <c r="F30" s="231" t="s">
        <v>30</v>
      </c>
      <c r="G30" s="81"/>
      <c r="H30" s="231"/>
      <c r="I30" s="233"/>
      <c r="J30" s="231">
        <v>3</v>
      </c>
      <c r="K30" s="233"/>
      <c r="L30" s="231"/>
      <c r="M30" s="233"/>
      <c r="N30" s="294"/>
      <c r="O30" s="292"/>
      <c r="P30" s="34"/>
    </row>
    <row r="31" spans="1:17" ht="15" customHeight="1" outlineLevel="1">
      <c r="A31" s="232" t="s">
        <v>551</v>
      </c>
      <c r="B31" s="232" t="s">
        <v>546</v>
      </c>
      <c r="C31" s="232" t="s">
        <v>31</v>
      </c>
      <c r="D31" s="232" t="s">
        <v>538</v>
      </c>
      <c r="E31" s="232"/>
      <c r="F31" s="231" t="s">
        <v>30</v>
      </c>
      <c r="G31" s="81"/>
      <c r="H31" s="231"/>
      <c r="I31" s="233"/>
      <c r="J31" s="231">
        <v>2</v>
      </c>
      <c r="K31" s="233"/>
      <c r="L31" s="231"/>
      <c r="M31" s="233"/>
      <c r="N31" s="294"/>
      <c r="O31" s="292"/>
      <c r="P31" s="34"/>
    </row>
    <row r="32" spans="1:17" ht="15" customHeight="1" outlineLevel="1">
      <c r="A32" s="232" t="s">
        <v>552</v>
      </c>
      <c r="B32" s="232" t="s">
        <v>553</v>
      </c>
      <c r="C32" s="232" t="s">
        <v>31</v>
      </c>
      <c r="D32" s="232" t="s">
        <v>538</v>
      </c>
      <c r="E32" s="232"/>
      <c r="F32" s="231" t="s">
        <v>31</v>
      </c>
      <c r="G32" s="81"/>
      <c r="H32" s="231">
        <v>2</v>
      </c>
      <c r="I32" s="233"/>
      <c r="J32" s="231"/>
      <c r="K32" s="233"/>
      <c r="L32" s="231"/>
      <c r="M32" s="233"/>
      <c r="N32" s="292"/>
      <c r="O32" s="292"/>
      <c r="P32" s="34"/>
    </row>
    <row r="33" spans="1:16" ht="15" customHeight="1" outlineLevel="1">
      <c r="A33" s="232" t="s">
        <v>458</v>
      </c>
      <c r="B33" s="232" t="s">
        <v>459</v>
      </c>
      <c r="C33" s="232" t="s">
        <v>536</v>
      </c>
      <c r="D33" s="232" t="s">
        <v>32</v>
      </c>
      <c r="E33" s="232"/>
      <c r="F33" s="231" t="s">
        <v>31</v>
      </c>
      <c r="G33" s="81"/>
      <c r="H33" s="231"/>
      <c r="I33" s="233"/>
      <c r="J33" s="231">
        <v>2</v>
      </c>
      <c r="K33" s="233"/>
      <c r="L33" s="231"/>
      <c r="M33" s="233"/>
      <c r="N33" s="292"/>
      <c r="O33" s="292"/>
      <c r="P33" s="34"/>
    </row>
    <row r="34" spans="1:16" ht="15" customHeight="1" outlineLevel="1">
      <c r="A34" s="232" t="s">
        <v>460</v>
      </c>
      <c r="B34" s="232" t="s">
        <v>461</v>
      </c>
      <c r="C34" s="232" t="s">
        <v>536</v>
      </c>
      <c r="D34" s="232" t="s">
        <v>32</v>
      </c>
      <c r="E34" s="232"/>
      <c r="F34" s="231" t="s">
        <v>30</v>
      </c>
      <c r="G34" s="81"/>
      <c r="H34" s="231"/>
      <c r="I34" s="233"/>
      <c r="J34" s="231"/>
      <c r="K34" s="233"/>
      <c r="L34" s="231">
        <v>2</v>
      </c>
      <c r="M34" s="233"/>
      <c r="N34" s="292"/>
      <c r="O34" s="292"/>
      <c r="P34" s="34"/>
    </row>
    <row r="35" spans="1:16" ht="15" customHeight="1" outlineLevel="1">
      <c r="A35" s="232" t="s">
        <v>462</v>
      </c>
      <c r="B35" s="232" t="s">
        <v>463</v>
      </c>
      <c r="C35" s="232" t="s">
        <v>536</v>
      </c>
      <c r="D35" s="232" t="s">
        <v>32</v>
      </c>
      <c r="E35" s="232"/>
      <c r="F35" s="231" t="s">
        <v>30</v>
      </c>
      <c r="G35" s="81"/>
      <c r="H35" s="231"/>
      <c r="I35" s="233"/>
      <c r="J35" s="231">
        <v>3</v>
      </c>
      <c r="K35" s="233"/>
      <c r="L35" s="231"/>
      <c r="M35" s="233"/>
      <c r="N35" s="292"/>
      <c r="O35" s="292"/>
      <c r="P35" s="34"/>
    </row>
    <row r="36" spans="1:16" ht="15" customHeight="1" outlineLevel="1">
      <c r="A36" s="232" t="s">
        <v>464</v>
      </c>
      <c r="B36" s="232" t="s">
        <v>465</v>
      </c>
      <c r="C36" s="232" t="s">
        <v>536</v>
      </c>
      <c r="D36" s="232" t="s">
        <v>32</v>
      </c>
      <c r="E36" s="232"/>
      <c r="F36" s="231" t="s">
        <v>30</v>
      </c>
      <c r="G36" s="81"/>
      <c r="H36" s="231"/>
      <c r="I36" s="233"/>
      <c r="J36" s="231">
        <v>3</v>
      </c>
      <c r="K36" s="233"/>
      <c r="L36" s="231">
        <v>3</v>
      </c>
      <c r="M36" s="233"/>
      <c r="N36" s="292"/>
      <c r="O36" s="292"/>
      <c r="P36" s="34"/>
    </row>
    <row r="37" spans="1:16" ht="15" customHeight="1" outlineLevel="1">
      <c r="A37" s="232" t="s">
        <v>554</v>
      </c>
      <c r="B37" s="232" t="s">
        <v>546</v>
      </c>
      <c r="C37" s="232" t="s">
        <v>31</v>
      </c>
      <c r="D37" s="232" t="s">
        <v>538</v>
      </c>
      <c r="E37" s="232"/>
      <c r="F37" s="231" t="s">
        <v>30</v>
      </c>
      <c r="G37" s="81"/>
      <c r="H37" s="231"/>
      <c r="I37" s="233"/>
      <c r="J37" s="231"/>
      <c r="K37" s="233"/>
      <c r="L37" s="231">
        <v>3</v>
      </c>
      <c r="M37" s="233"/>
      <c r="N37" s="294"/>
      <c r="O37" s="292"/>
      <c r="P37" s="34"/>
    </row>
    <row r="38" spans="1:16" ht="15.75" customHeight="1" outlineLevel="1">
      <c r="A38" s="232" t="s">
        <v>466</v>
      </c>
      <c r="B38" s="232" t="s">
        <v>467</v>
      </c>
      <c r="C38" s="232"/>
      <c r="D38" s="232" t="s">
        <v>468</v>
      </c>
      <c r="E38" s="232" t="s">
        <v>469</v>
      </c>
      <c r="F38" s="231"/>
      <c r="G38" s="81"/>
      <c r="H38" s="292"/>
      <c r="I38" s="292"/>
      <c r="J38" s="292"/>
      <c r="K38" s="292"/>
      <c r="L38" s="292"/>
      <c r="M38" s="292"/>
      <c r="N38" s="231" t="s">
        <v>470</v>
      </c>
      <c r="O38" s="231" t="s">
        <v>470</v>
      </c>
      <c r="P38" s="34"/>
    </row>
    <row r="39" spans="1:16" ht="15.75" customHeight="1" outlineLevel="1">
      <c r="A39" s="232"/>
      <c r="B39" s="232"/>
      <c r="C39" s="232"/>
      <c r="D39" s="232"/>
      <c r="E39" s="232"/>
      <c r="F39" s="231"/>
      <c r="G39" s="81"/>
      <c r="H39" s="292"/>
      <c r="I39" s="292"/>
      <c r="J39" s="292"/>
      <c r="K39" s="292"/>
      <c r="L39" s="292"/>
      <c r="M39" s="292"/>
      <c r="N39" s="292"/>
      <c r="O39" s="292"/>
      <c r="P39" s="34"/>
    </row>
    <row r="40" spans="1:16" ht="15.75" customHeight="1">
      <c r="A40" s="34" t="s">
        <v>471</v>
      </c>
      <c r="B40" s="34"/>
      <c r="C40" s="34"/>
      <c r="D40" s="34"/>
      <c r="E40" s="34"/>
      <c r="F40" s="49"/>
      <c r="G40" s="34"/>
      <c r="H40" s="592">
        <f>SUM(H7:H39)</f>
        <v>30</v>
      </c>
      <c r="I40" s="592"/>
      <c r="J40" s="642">
        <f>SUM(J7:J39)</f>
        <v>33</v>
      </c>
      <c r="K40" s="642"/>
      <c r="L40" s="592">
        <f>SUM(L7:L39)</f>
        <v>32</v>
      </c>
      <c r="M40" s="592"/>
      <c r="N40" s="592"/>
      <c r="O40" s="34"/>
      <c r="P40" s="34"/>
    </row>
    <row r="41" spans="1:16">
      <c r="A41" s="31"/>
      <c r="B41" s="31"/>
      <c r="C41" s="31"/>
      <c r="D41" s="31"/>
      <c r="E41" s="31"/>
      <c r="F41" s="32"/>
      <c r="G41" s="31"/>
      <c r="H41" s="31"/>
      <c r="I41" s="32"/>
      <c r="J41" s="32"/>
      <c r="K41" s="32"/>
      <c r="L41" s="32"/>
      <c r="M41" s="32"/>
      <c r="N41" s="32"/>
      <c r="O41" s="32"/>
      <c r="P41" s="31"/>
    </row>
    <row r="42" spans="1:16">
      <c r="A42" s="162" t="s">
        <v>163</v>
      </c>
      <c r="B42" s="162"/>
      <c r="C42" s="162"/>
      <c r="D42" s="162"/>
      <c r="E42" s="162"/>
      <c r="F42" s="171"/>
      <c r="G42" s="162"/>
      <c r="H42" s="162"/>
      <c r="I42" s="171"/>
      <c r="J42" s="171">
        <v>30</v>
      </c>
      <c r="K42" s="171"/>
      <c r="L42" s="171">
        <v>30</v>
      </c>
      <c r="M42" s="171"/>
      <c r="N42" s="171"/>
      <c r="O42" s="171"/>
      <c r="P42" s="162"/>
    </row>
    <row r="43" spans="1:16">
      <c r="I43" s="14"/>
    </row>
    <row r="44" spans="1:16">
      <c r="I44" s="14"/>
    </row>
    <row r="45" spans="1:16">
      <c r="I45" s="14"/>
      <c r="O45" s="15"/>
    </row>
    <row r="46" spans="1:16">
      <c r="I46" s="14"/>
    </row>
    <row r="47" spans="1:16">
      <c r="I47" s="14"/>
    </row>
    <row r="48" spans="1:16">
      <c r="I48" s="14"/>
    </row>
    <row r="49" spans="1:16">
      <c r="I49" s="14"/>
    </row>
    <row r="50" spans="1:16">
      <c r="A50" s="16"/>
      <c r="B50" s="16"/>
      <c r="C50" s="16"/>
      <c r="D50" s="16"/>
      <c r="E50" s="16"/>
      <c r="F50" s="19"/>
      <c r="G50" s="16"/>
      <c r="H50" s="16"/>
      <c r="I50" s="17"/>
      <c r="P50" s="16"/>
    </row>
  </sheetData>
  <mergeCells count="15">
    <mergeCell ref="A1:F1"/>
    <mergeCell ref="A2:F2"/>
    <mergeCell ref="A3:F3"/>
    <mergeCell ref="J40:K40"/>
    <mergeCell ref="L40:N40"/>
    <mergeCell ref="H1:O1"/>
    <mergeCell ref="H2:O2"/>
    <mergeCell ref="H3:O3"/>
    <mergeCell ref="H4:O4"/>
    <mergeCell ref="H5:I5"/>
    <mergeCell ref="H40:I40"/>
    <mergeCell ref="J5:K5"/>
    <mergeCell ref="L5:N5"/>
    <mergeCell ref="N7:N12"/>
    <mergeCell ref="O7:O12"/>
  </mergeCells>
  <pageMargins left="0.75" right="0.75" top="1" bottom="1" header="0.5" footer="0.5"/>
  <pageSetup paperSize="8" scale="69" fitToHeight="0"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C413A1B4CD5F4F99975952F64BE6AA" ma:contentTypeVersion="17" ma:contentTypeDescription="Een nieuw document maken." ma:contentTypeScope="" ma:versionID="09344b0a17f9f8adc10609876ca4b667">
  <xsd:schema xmlns:xsd="http://www.w3.org/2001/XMLSchema" xmlns:xs="http://www.w3.org/2001/XMLSchema" xmlns:p="http://schemas.microsoft.com/office/2006/metadata/properties" xmlns:ns2="2399d28f-c60f-4489-9fda-6fa4cfad986d" xmlns:ns3="c508a0d7-bc59-48c1-a961-9893c2e2b90f" xmlns:ns4="ba249fb2-7d85-4f95-8eee-226e4de65cac" xmlns:ns5="c9f2c270-db16-4e40-827e-a9d702d241e0" targetNamespace="http://schemas.microsoft.com/office/2006/metadata/properties" ma:root="true" ma:fieldsID="2500abd53d5cc11bdd02c19877da441e" ns2:_="" ns3:_="" ns4:_="" ns5:_="">
    <xsd:import namespace="2399d28f-c60f-4489-9fda-6fa4cfad986d"/>
    <xsd:import namespace="c508a0d7-bc59-48c1-a961-9893c2e2b90f"/>
    <xsd:import namespace="ba249fb2-7d85-4f95-8eee-226e4de65cac"/>
    <xsd:import namespace="c9f2c270-db16-4e40-827e-a9d702d241e0"/>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element ref="ns4:MediaServiceObjectDetectorVersions" minOccurs="0"/>
                <xsd:element ref="ns4:MediaServiceSearchProperties" minOccurs="0"/>
                <xsd:element ref="ns4:lcf76f155ced4ddcb4097134ff3c332f" minOccurs="0"/>
                <xsd:element ref="ns5:TaxCatchAll" minOccurs="0"/>
                <xsd:element ref="ns4:MediaServiceDateTake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9d28f-c60f-4489-9fda-6fa4cfad986d"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08a0d7-bc59-48c1-a961-9893c2e2b90f" elementFormDefault="qualified">
    <xsd:import namespace="http://schemas.microsoft.com/office/2006/documentManagement/types"/>
    <xsd:import namespace="http://schemas.microsoft.com/office/infopath/2007/PartnerControls"/>
    <xsd:element name="LastSharedByUser" ma:index="10" nillable="true" ma:displayName="Laatst gedeeld, per gebruiker" ma:description="" ma:internalName="LastSharedByUser" ma:readOnly="true">
      <xsd:simpleType>
        <xsd:restriction base="dms:Note">
          <xsd:maxLength value="255"/>
        </xsd:restriction>
      </xsd:simpleType>
    </xsd:element>
    <xsd:element name="LastSharedByTime" ma:index="11" nillable="true" ma:displayName="Laatst gedeeld, per tijdstip"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a249fb2-7d85-4f95-8eee-226e4de65ca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fc50d9ef-d484-4158-b46c-25417222331e"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f2c270-db16-4e40-827e-a9d702d241e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3756761-ed4a-493a-bf75-18751e3a8bad}" ma:internalName="TaxCatchAll" ma:showField="CatchAllData" ma:web="c9f2c270-db16-4e40-827e-a9d702d24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pc="http://schemas.microsoft.com/office/infopath/2007/PartnerControls" xmlns:xsi="http://www.w3.org/2001/XMLSchema-instance">
  <documentManagement>
    <lcf76f155ced4ddcb4097134ff3c332f xmlns="ba249fb2-7d85-4f95-8eee-226e4de65cac">
      <Terms xmlns="http://schemas.microsoft.com/office/infopath/2007/PartnerControls"/>
    </lcf76f155ced4ddcb4097134ff3c332f>
    <TaxCatchAll xmlns="c9f2c270-db16-4e40-827e-a9d702d241e0" xsi:nil="true"/>
  </documentManagement>
</p:properties>
</file>

<file path=customXml/itemProps1.xml><?xml version="1.0" encoding="utf-8"?>
<ds:datastoreItem xmlns:ds="http://schemas.openxmlformats.org/officeDocument/2006/customXml" ds:itemID="{898AE2C6-9CF7-4C69-B705-D63736C7D161}"/>
</file>

<file path=customXml/itemProps2.xml><?xml version="1.0" encoding="utf-8"?>
<ds:datastoreItem xmlns:ds="http://schemas.openxmlformats.org/officeDocument/2006/customXml" ds:itemID="{E926FE89-D2A4-491B-B1CA-E305B5650811}"/>
</file>

<file path=customXml/itemProps3.xml><?xml version="1.0" encoding="utf-8"?>
<ds:datastoreItem xmlns:ds="http://schemas.openxmlformats.org/officeDocument/2006/customXml" ds:itemID="{1E748A74-A47A-45DC-BE51-E314A728670D}"/>
</file>

<file path=docProps/app.xml><?xml version="1.0" encoding="utf-8"?>
<Properties xmlns="http://schemas.openxmlformats.org/officeDocument/2006/extended-properties" xmlns:vt="http://schemas.openxmlformats.org/officeDocument/2006/docPropsVTypes">
  <Application>Microsoft Excel Online</Application>
  <Manager/>
  <Company>HC-VLC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Brand, C.H. (BrC)</dc:creator>
  <cp:keywords/>
  <dc:description/>
  <cp:lastModifiedBy>G. (Sander) Schulenburg (SgG)</cp:lastModifiedBy>
  <cp:revision/>
  <dcterms:created xsi:type="dcterms:W3CDTF">2015-03-18T13:21:28Z</dcterms:created>
  <dcterms:modified xsi:type="dcterms:W3CDTF">2024-07-10T10:00:48Z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0x01010042C413A1B4CD5F4F99975952F64BE6AA</vt:lpwstr>
  </property>
  <property fmtid="{D5CDD505-2E9C-101B-9397-08002B2CF9AE}" pid="3" name="MediaServiceImageTags">
    <vt:lpwstr/>
  </property>
</Properties>
</file>